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03_法人運営\300 法改正、例規、権限移譲、事故報告\325 事故報告_とりまとめ・集計\00_事故報告取扱要領\R6.4改正\内部用\"/>
    </mc:Choice>
  </mc:AlternateContent>
  <bookViews>
    <workbookView xWindow="0" yWindow="0" windowWidth="28800" windowHeight="12210"/>
  </bookViews>
  <sheets>
    <sheet name="事故等発生状況報告書" sheetId="3" r:id="rId1"/>
  </sheets>
  <definedNames>
    <definedName name="_xlnm.Print_Area" localSheetId="0">事故等発生状況報告書!$A$1:$FM$103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74" i="3" l="1"/>
  <c r="EC59" i="3"/>
  <c r="HC2" i="3" l="1"/>
  <c r="HD2" i="3" l="1"/>
  <c r="GB2" i="3" l="1"/>
  <c r="GD2" i="3"/>
  <c r="GG2" i="3"/>
  <c r="GI2" i="3" l="1"/>
  <c r="GP2" i="3"/>
  <c r="GO2" i="3"/>
  <c r="GN2" i="3"/>
  <c r="GL2" i="3"/>
  <c r="GK2" i="3"/>
  <c r="GJ2" i="3"/>
  <c r="HG2" i="3" l="1"/>
  <c r="HE2" i="3"/>
  <c r="HB2" i="3"/>
  <c r="HA2" i="3"/>
  <c r="GY2" i="3"/>
  <c r="GW2" i="3"/>
  <c r="GU2" i="3"/>
  <c r="GT2" i="3"/>
  <c r="GS2" i="3"/>
  <c r="GR2" i="3"/>
  <c r="GQ2" i="3"/>
  <c r="GZ2" i="3" l="1"/>
  <c r="GX2" i="3"/>
  <c r="GV2" i="3"/>
  <c r="GM2" i="3"/>
  <c r="GH2" i="3"/>
  <c r="GE2" i="3"/>
</calcChain>
</file>

<file path=xl/comments1.xml><?xml version="1.0" encoding="utf-8"?>
<comments xmlns="http://schemas.openxmlformats.org/spreadsheetml/2006/main">
  <authors>
    <author>青海＿聡和（法人運営係）</author>
  </authors>
  <commentList>
    <comment ref="EF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半角文字で入力すること
入力例)  2023/4/1  </t>
        </r>
      </text>
    </comment>
    <comment ref="BR41" authorId="0" shapeId="0">
      <text>
        <r>
          <rPr>
            <sz val="9"/>
            <color indexed="81"/>
            <rFont val="MS P ゴシック"/>
            <family val="3"/>
            <charset val="128"/>
          </rPr>
          <t>半角で、
00:00から24:00で入力してください
入力例１）　午前9:00に発生した場合
　　　　　　　→　9:00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入力例２）  午後2:30に発生した場合
　　　　　　　→ 14:30</t>
        </r>
      </text>
    </comment>
  </commentList>
</comments>
</file>

<file path=xl/sharedStrings.xml><?xml version="1.0" encoding="utf-8"?>
<sst xmlns="http://schemas.openxmlformats.org/spreadsheetml/2006/main" count="412" uniqueCount="386">
  <si>
    <t>事故等発生状況報告書</t>
    <rPh sb="0" eb="2">
      <t>ジコ</t>
    </rPh>
    <rPh sb="2" eb="3">
      <t>トウ</t>
    </rPh>
    <rPh sb="3" eb="5">
      <t>ハッセイ</t>
    </rPh>
    <rPh sb="5" eb="7">
      <t>ジョウキョウ</t>
    </rPh>
    <rPh sb="7" eb="10">
      <t>ホウコクショ</t>
    </rPh>
    <phoneticPr fontId="1"/>
  </si>
  <si>
    <t>その他</t>
    <rPh sb="2" eb="3">
      <t>タ</t>
    </rPh>
    <phoneticPr fontId="2"/>
  </si>
  <si>
    <t>部位</t>
    <rPh sb="0" eb="2">
      <t>ブイ</t>
    </rPh>
    <phoneticPr fontId="2"/>
  </si>
  <si>
    <t>大腿</t>
    <rPh sb="0" eb="2">
      <t>ダイタイ</t>
    </rPh>
    <phoneticPr fontId="2"/>
  </si>
  <si>
    <t>下腿</t>
    <rPh sb="0" eb="2">
      <t>カタイ</t>
    </rPh>
    <phoneticPr fontId="2"/>
  </si>
  <si>
    <t>腕</t>
    <rPh sb="0" eb="1">
      <t>ウデ</t>
    </rPh>
    <phoneticPr fontId="2"/>
  </si>
  <si>
    <t>手足指</t>
    <rPh sb="0" eb="2">
      <t>テアシ</t>
    </rPh>
    <rPh sb="2" eb="3">
      <t>ユビ</t>
    </rPh>
    <phoneticPr fontId="2"/>
  </si>
  <si>
    <t>頭部顔面</t>
    <rPh sb="0" eb="2">
      <t>トウブ</t>
    </rPh>
    <rPh sb="2" eb="4">
      <t>ガンメン</t>
    </rPh>
    <phoneticPr fontId="2"/>
  </si>
  <si>
    <t>脊椎、腰部</t>
    <rPh sb="0" eb="2">
      <t>セキツイ</t>
    </rPh>
    <rPh sb="3" eb="5">
      <t>ヨウブ</t>
    </rPh>
    <phoneticPr fontId="2"/>
  </si>
  <si>
    <t>胸部</t>
    <rPh sb="0" eb="2">
      <t>キョウブ</t>
    </rPh>
    <phoneticPr fontId="2"/>
  </si>
  <si>
    <t>報告年月日</t>
    <rPh sb="0" eb="2">
      <t>ホウコク</t>
    </rPh>
    <rPh sb="2" eb="5">
      <t>ネンガッピ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</si>
  <si>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</si>
  <si>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</si>
  <si>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</si>
  <si>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事故等が発生した施設・事業所</t>
    <rPh sb="0" eb="2">
      <t>ジコ</t>
    </rPh>
    <rPh sb="2" eb="3">
      <t>トウ</t>
    </rPh>
    <rPh sb="4" eb="6">
      <t>ハッセイ</t>
    </rPh>
    <rPh sb="8" eb="10">
      <t>シセツ</t>
    </rPh>
    <rPh sb="11" eb="14">
      <t>ジギョウショ</t>
    </rPh>
    <phoneticPr fontId="1"/>
  </si>
  <si>
    <t>（３）所在地</t>
    <rPh sb="3" eb="6">
      <t>ショザイチ</t>
    </rPh>
    <phoneticPr fontId="1"/>
  </si>
  <si>
    <t>氏名</t>
    <rPh sb="0" eb="2">
      <t>シメイ</t>
    </rPh>
    <phoneticPr fontId="1"/>
  </si>
  <si>
    <t>担当者名</t>
    <rPh sb="0" eb="4">
      <t>タントウシャメイ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</si>
  <si>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</si>
  <si>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事故等の分類</t>
    <rPh sb="0" eb="2">
      <t>ジコ</t>
    </rPh>
    <rPh sb="2" eb="3">
      <t>トウ</t>
    </rPh>
    <rPh sb="4" eb="6">
      <t>ブンルイ</t>
    </rPh>
    <phoneticPr fontId="1"/>
  </si>
  <si>
    <t>）</t>
    <phoneticPr fontId="1"/>
  </si>
  <si>
    <t>担当ﾒｰﾙｱﾄﾞﾚｽ</t>
    <rPh sb="0" eb="2">
      <t>タントウ</t>
    </rPh>
    <phoneticPr fontId="1"/>
  </si>
  <si>
    <t>　利用者処遇等に関するもの</t>
    <rPh sb="1" eb="4">
      <t>リヨウシャ</t>
    </rPh>
    <rPh sb="4" eb="6">
      <t>ショグウ</t>
    </rPh>
    <rPh sb="6" eb="7">
      <t>トウ</t>
    </rPh>
    <rPh sb="8" eb="9">
      <t>カン</t>
    </rPh>
    <phoneticPr fontId="1"/>
  </si>
  <si>
    <t>　施設・事業所及び役職員に関するもの</t>
    <rPh sb="1" eb="3">
      <t>シセツ</t>
    </rPh>
    <rPh sb="4" eb="7">
      <t>ジギョウショ</t>
    </rPh>
    <rPh sb="7" eb="8">
      <t>オヨ</t>
    </rPh>
    <rPh sb="9" eb="12">
      <t>ヤクショクイン</t>
    </rPh>
    <rPh sb="13" eb="14">
      <t>カン</t>
    </rPh>
    <phoneticPr fontId="1"/>
  </si>
  <si>
    <t>　その他</t>
    <rPh sb="3" eb="4">
      <t>タ</t>
    </rPh>
    <phoneticPr fontId="1"/>
  </si>
  <si>
    <t>事故等の概要</t>
    <rPh sb="0" eb="2">
      <t>ジコ</t>
    </rPh>
    <rPh sb="2" eb="3">
      <t>トウ</t>
    </rPh>
    <rPh sb="4" eb="6">
      <t>ガイヨウ</t>
    </rPh>
    <phoneticPr fontId="1"/>
  </si>
  <si>
    <t>事故等の発生日時・場所</t>
    <rPh sb="0" eb="2">
      <t>ジコ</t>
    </rPh>
    <rPh sb="2" eb="3">
      <t>トウ</t>
    </rPh>
    <rPh sb="4" eb="6">
      <t>ハッセイ</t>
    </rPh>
    <rPh sb="6" eb="8">
      <t>ニチジ</t>
    </rPh>
    <rPh sb="9" eb="11">
      <t>バショ</t>
    </rPh>
    <phoneticPr fontId="1"/>
  </si>
  <si>
    <t>時刻</t>
    <rPh sb="0" eb="2">
      <t>ジコク</t>
    </rPh>
    <phoneticPr fontId="1"/>
  </si>
  <si>
    <t>（１）日付</t>
    <rPh sb="3" eb="5">
      <t>ヒヅケ</t>
    </rPh>
    <phoneticPr fontId="1"/>
  </si>
  <si>
    <t>（２）場所</t>
    <rPh sb="3" eb="5">
      <t>バショ</t>
    </rPh>
    <phoneticPr fontId="1"/>
  </si>
  <si>
    <t>施設等が事故等を認知した日時及び家族等への対応等</t>
    <rPh sb="0" eb="2">
      <t>シセツ</t>
    </rPh>
    <rPh sb="2" eb="3">
      <t>トウ</t>
    </rPh>
    <rPh sb="4" eb="6">
      <t>ジコ</t>
    </rPh>
    <rPh sb="6" eb="7">
      <t>トウ</t>
    </rPh>
    <rPh sb="8" eb="10">
      <t>ニンチ</t>
    </rPh>
    <rPh sb="12" eb="14">
      <t>ニチジ</t>
    </rPh>
    <rPh sb="14" eb="15">
      <t>オヨ</t>
    </rPh>
    <rPh sb="16" eb="18">
      <t>カゾク</t>
    </rPh>
    <rPh sb="18" eb="19">
      <t>トウ</t>
    </rPh>
    <rPh sb="21" eb="23">
      <t>タイオウ</t>
    </rPh>
    <rPh sb="23" eb="24">
      <t>トウ</t>
    </rPh>
    <phoneticPr fontId="1"/>
  </si>
  <si>
    <t>（２）認知した経緯</t>
    <rPh sb="3" eb="5">
      <t>ニンチ</t>
    </rPh>
    <rPh sb="7" eb="9">
      <t>ケイイ</t>
    </rPh>
    <phoneticPr fontId="1"/>
  </si>
  <si>
    <t>)</t>
    <phoneticPr fontId="1"/>
  </si>
  <si>
    <t>(続柄</t>
    <rPh sb="1" eb="3">
      <t>ゾクガラ</t>
    </rPh>
    <phoneticPr fontId="1"/>
  </si>
  <si>
    <t>（１）総合振興局あて</t>
    <rPh sb="3" eb="5">
      <t>ソウゴウ</t>
    </rPh>
    <rPh sb="5" eb="8">
      <t>シンコウキョク</t>
    </rPh>
    <phoneticPr fontId="1"/>
  </si>
  <si>
    <t>（２）所管児童相談所あて</t>
    <rPh sb="3" eb="5">
      <t>ショカン</t>
    </rPh>
    <rPh sb="5" eb="7">
      <t>ジドウ</t>
    </rPh>
    <rPh sb="7" eb="9">
      <t>ソウダン</t>
    </rPh>
    <rPh sb="9" eb="10">
      <t>トコロ</t>
    </rPh>
    <phoneticPr fontId="1"/>
  </si>
  <si>
    <t>（３）保護者等あて</t>
    <rPh sb="3" eb="6">
      <t>ホゴシャ</t>
    </rPh>
    <rPh sb="6" eb="7">
      <t>トウ</t>
    </rPh>
    <phoneticPr fontId="1"/>
  </si>
  <si>
    <t>（１）事故認知日付</t>
    <rPh sb="3" eb="5">
      <t>ジコ</t>
    </rPh>
    <rPh sb="5" eb="7">
      <t>ニンチ</t>
    </rPh>
    <rPh sb="7" eb="9">
      <t>ヒヅケ</t>
    </rPh>
    <phoneticPr fontId="1"/>
  </si>
  <si>
    <t>（３）家族への連絡日付</t>
    <rPh sb="3" eb="5">
      <t>カゾク</t>
    </rPh>
    <rPh sb="7" eb="9">
      <t>レンラク</t>
    </rPh>
    <rPh sb="9" eb="11">
      <t>ヒヅケ</t>
    </rPh>
    <phoneticPr fontId="1"/>
  </si>
  <si>
    <t>日付</t>
    <rPh sb="0" eb="2">
      <t>ヒヅケ</t>
    </rPh>
    <phoneticPr fontId="1"/>
  </si>
  <si>
    <t>※　児童福祉施設等のうち道が実施機関の場合のみ記載すること</t>
    <phoneticPr fontId="1"/>
  </si>
  <si>
    <t>（１）</t>
    <phoneticPr fontId="1"/>
  </si>
  <si>
    <t>被害を受けた利用者または職員等の氏名等</t>
    <rPh sb="0" eb="2">
      <t>ヒガイ</t>
    </rPh>
    <rPh sb="3" eb="4">
      <t>ウ</t>
    </rPh>
    <rPh sb="6" eb="9">
      <t>リヨウシャ</t>
    </rPh>
    <rPh sb="12" eb="14">
      <t>ショクイン</t>
    </rPh>
    <rPh sb="14" eb="15">
      <t>トウ</t>
    </rPh>
    <rPh sb="16" eb="18">
      <t>シメイ</t>
    </rPh>
    <rPh sb="18" eb="19">
      <t>トウ</t>
    </rPh>
    <phoneticPr fontId="1"/>
  </si>
  <si>
    <t>住所</t>
    <rPh sb="0" eb="2">
      <t>ジュウショ</t>
    </rPh>
    <phoneticPr fontId="1"/>
  </si>
  <si>
    <t>(職）氏名</t>
    <rPh sb="1" eb="2">
      <t>ショク</t>
    </rPh>
    <rPh sb="3" eb="5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</si>
  <si>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</si>
  <si>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</si>
  <si>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歳）</t>
    <rPh sb="0" eb="1">
      <t>サイ</t>
    </rPh>
    <phoneticPr fontId="1"/>
  </si>
  <si>
    <t>（</t>
    <phoneticPr fontId="1"/>
  </si>
  <si>
    <t>※身体の状況（身体障害者手帳、療育手帳、精神障害者手帳の状況等）</t>
    <rPh sb="1" eb="3">
      <t>シンタイ</t>
    </rPh>
    <rPh sb="4" eb="6">
      <t>ジョウキョウ</t>
    </rPh>
    <rPh sb="7" eb="9">
      <t>シンタイ</t>
    </rPh>
    <rPh sb="9" eb="12">
      <t>ショウガイシャ</t>
    </rPh>
    <rPh sb="12" eb="14">
      <t>テチョウ</t>
    </rPh>
    <rPh sb="15" eb="17">
      <t>リョウイク</t>
    </rPh>
    <rPh sb="17" eb="19">
      <t>テチョウ</t>
    </rPh>
    <rPh sb="20" eb="22">
      <t>セイシン</t>
    </rPh>
    <rPh sb="22" eb="25">
      <t>ショウガイシャ</t>
    </rPh>
    <rPh sb="25" eb="27">
      <t>テチョウ</t>
    </rPh>
    <rPh sb="28" eb="30">
      <t>ジョウキョウ</t>
    </rPh>
    <rPh sb="30" eb="31">
      <t>トウ</t>
    </rPh>
    <phoneticPr fontId="1"/>
  </si>
  <si>
    <t>①　等級</t>
    <rPh sb="2" eb="4">
      <t>トウキュウ</t>
    </rPh>
    <phoneticPr fontId="1"/>
  </si>
  <si>
    <t>②　部位</t>
    <rPh sb="2" eb="4">
      <t>ブイ</t>
    </rPh>
    <phoneticPr fontId="1"/>
  </si>
  <si>
    <t>③　障がい名等</t>
    <rPh sb="2" eb="3">
      <t>ショウ</t>
    </rPh>
    <rPh sb="5" eb="6">
      <t>メイ</t>
    </rPh>
    <rPh sb="6" eb="7">
      <t>トウ</t>
    </rPh>
    <phoneticPr fontId="1"/>
  </si>
  <si>
    <t>　④　要介護・障害区分</t>
    <rPh sb="3" eb="6">
      <t>ヨウカイゴ</t>
    </rPh>
    <rPh sb="7" eb="9">
      <t>ショウガイ</t>
    </rPh>
    <rPh sb="9" eb="11">
      <t>クブン</t>
    </rPh>
    <phoneticPr fontId="1"/>
  </si>
  <si>
    <t>（２）</t>
    <phoneticPr fontId="1"/>
  </si>
  <si>
    <t>傷病名等</t>
    <rPh sb="0" eb="2">
      <t>ショウビョウ</t>
    </rPh>
    <rPh sb="2" eb="4">
      <t>メイトウ</t>
    </rPh>
    <phoneticPr fontId="1"/>
  </si>
  <si>
    <t>（１）施設種別</t>
    <rPh sb="3" eb="5">
      <t>シセツ</t>
    </rPh>
    <rPh sb="5" eb="7">
      <t>シュベツ</t>
    </rPh>
    <phoneticPr fontId="1"/>
  </si>
  <si>
    <t>介護老人_訪問介護・訪問入浴介護</t>
  </si>
  <si>
    <t>介護老人_訪問看護</t>
  </si>
  <si>
    <t>介護老人_訪問リハビリテーション</t>
  </si>
  <si>
    <t>介護老人_通所介護</t>
  </si>
  <si>
    <t>介護老人_通所リハビリテーション</t>
  </si>
  <si>
    <t>介護老人_短期入所生活介護</t>
  </si>
  <si>
    <t>介護老人_短期入所療養介護</t>
  </si>
  <si>
    <t>介護老人_特定施設(養護老人ホーム)</t>
  </si>
  <si>
    <t>介護老人_特定施設(軽費老人ホーム)</t>
  </si>
  <si>
    <t>介護老人_特定施設(その他)</t>
  </si>
  <si>
    <t>介護老人_福祉用具貸与・特定福祉用具販売</t>
  </si>
  <si>
    <t>介護老人_介護医療院</t>
  </si>
  <si>
    <t>介護老人_介護老人福祉施設(特別養護老人ホーム)</t>
  </si>
  <si>
    <t>介護老人_介護老人保健施設</t>
  </si>
  <si>
    <t>介護老人_養護老人ホーム（特定施設を除く）</t>
  </si>
  <si>
    <t>介護老人_有料老人ホーム（特定施設を除く）</t>
  </si>
  <si>
    <t>介護老人_軽費老人ホーム（特定施設を除く）</t>
  </si>
  <si>
    <t>介護老人_その他</t>
  </si>
  <si>
    <t>児童___助産施設</t>
  </si>
  <si>
    <t>児童___乳児院</t>
  </si>
  <si>
    <t>児童___母子生活支援施設</t>
  </si>
  <si>
    <t>児童___児童心理治療施設</t>
  </si>
  <si>
    <t>児童___児童自立支援施設</t>
  </si>
  <si>
    <t>児童___保育所（認可外含む）</t>
  </si>
  <si>
    <t>児童___児童厚生施設</t>
  </si>
  <si>
    <t>児童___児童自立生活援助事業</t>
  </si>
  <si>
    <t>児童___小規模住居型児童養育事業</t>
  </si>
  <si>
    <t>児童___一時預かり事業</t>
  </si>
  <si>
    <t>児童___地域子育て支援拠点事業</t>
  </si>
  <si>
    <t>児童___児童発達支援</t>
  </si>
  <si>
    <t>児童___医療型児童発達支援</t>
  </si>
  <si>
    <t>児童___放課後等デイサービス</t>
  </si>
  <si>
    <t>児童___保育所等訪問支援</t>
  </si>
  <si>
    <t>児童___福祉型障害児入所施設</t>
  </si>
  <si>
    <t>児童___医療型障害児入所施設</t>
  </si>
  <si>
    <t>児童___障害児相談支援</t>
  </si>
  <si>
    <t>児童___その他</t>
  </si>
  <si>
    <t>その他__救護施設</t>
  </si>
  <si>
    <t>その他__医療保護施設</t>
  </si>
  <si>
    <t>その他__授産施設（生活保護法）</t>
  </si>
  <si>
    <t>その他__授産施設（社会福祉法）</t>
  </si>
  <si>
    <t>その他__無料低額宿泊所</t>
  </si>
  <si>
    <t>その他__社会福祉法人内部</t>
  </si>
  <si>
    <t>その他__その他</t>
  </si>
  <si>
    <t>空知総合振興局長　様</t>
    <rPh sb="0" eb="2">
      <t>ソラチ</t>
    </rPh>
    <rPh sb="2" eb="4">
      <t>ソウゴウ</t>
    </rPh>
    <rPh sb="4" eb="6">
      <t>シンコウ</t>
    </rPh>
    <rPh sb="6" eb="7">
      <t>キョク</t>
    </rPh>
    <rPh sb="7" eb="8">
      <t>オサ</t>
    </rPh>
    <rPh sb="9" eb="10">
      <t>サマ</t>
    </rPh>
    <phoneticPr fontId="2"/>
  </si>
  <si>
    <t>石狩振興局長　様</t>
    <rPh sb="0" eb="2">
      <t>イシカリ</t>
    </rPh>
    <phoneticPr fontId="2"/>
  </si>
  <si>
    <t>後志総合振興局長　様</t>
    <rPh sb="0" eb="2">
      <t>シリベシ</t>
    </rPh>
    <phoneticPr fontId="2"/>
  </si>
  <si>
    <t>胆振総合振興局長　様</t>
    <rPh sb="0" eb="2">
      <t>イブリ</t>
    </rPh>
    <phoneticPr fontId="2"/>
  </si>
  <si>
    <t>日高振興局長　様</t>
    <rPh sb="0" eb="2">
      <t>ヒダカ</t>
    </rPh>
    <phoneticPr fontId="2"/>
  </si>
  <si>
    <t>渡島総合振興局長　様</t>
    <rPh sb="0" eb="2">
      <t>オシマ</t>
    </rPh>
    <phoneticPr fontId="2"/>
  </si>
  <si>
    <t>檜山振興局長　様</t>
    <rPh sb="0" eb="2">
      <t>ヒヤマ</t>
    </rPh>
    <phoneticPr fontId="2"/>
  </si>
  <si>
    <t>上川総合振興局長　様</t>
    <rPh sb="0" eb="2">
      <t>カミカワ</t>
    </rPh>
    <phoneticPr fontId="2"/>
  </si>
  <si>
    <t>留萌振興局長　様</t>
    <rPh sb="0" eb="2">
      <t>ルモイ</t>
    </rPh>
    <phoneticPr fontId="2"/>
  </si>
  <si>
    <t>宗谷総合振興局長　様</t>
    <rPh sb="0" eb="1">
      <t>ソウ</t>
    </rPh>
    <rPh sb="1" eb="2">
      <t>タニ</t>
    </rPh>
    <phoneticPr fontId="2"/>
  </si>
  <si>
    <t>オホーツク総合振興局長　様</t>
    <phoneticPr fontId="2"/>
  </si>
  <si>
    <t>十勝総合振興局長　様</t>
    <rPh sb="0" eb="2">
      <t>トカチ</t>
    </rPh>
    <phoneticPr fontId="2"/>
  </si>
  <si>
    <t>釧路総合振興局長　様</t>
    <rPh sb="0" eb="2">
      <t>クシロ</t>
    </rPh>
    <phoneticPr fontId="2"/>
  </si>
  <si>
    <t>根室振興局長　様</t>
    <rPh sb="0" eb="2">
      <t>ネムロ</t>
    </rPh>
    <phoneticPr fontId="2"/>
  </si>
  <si>
    <t>市町村名</t>
  </si>
  <si>
    <t>愛別町</t>
  </si>
  <si>
    <t>赤井川村</t>
  </si>
  <si>
    <t>赤平市</t>
  </si>
  <si>
    <t>旭川市</t>
  </si>
  <si>
    <t>芦別市</t>
  </si>
  <si>
    <t>足寄町</t>
  </si>
  <si>
    <t>厚岸町</t>
  </si>
  <si>
    <t>厚沢部町</t>
  </si>
  <si>
    <t>厚真町</t>
  </si>
  <si>
    <t>網走市</t>
  </si>
  <si>
    <t>安平町</t>
  </si>
  <si>
    <t>池田町</t>
  </si>
  <si>
    <t>石狩市</t>
  </si>
  <si>
    <t>今金町</t>
  </si>
  <si>
    <t>岩内町</t>
  </si>
  <si>
    <t>岩見沢市</t>
  </si>
  <si>
    <t>歌志内市</t>
  </si>
  <si>
    <t>浦臼町</t>
  </si>
  <si>
    <t>浦河町</t>
  </si>
  <si>
    <t>浦幌町</t>
  </si>
  <si>
    <t>雨竜町</t>
  </si>
  <si>
    <t>江差町</t>
  </si>
  <si>
    <t>枝幸町</t>
  </si>
  <si>
    <t>恵庭市</t>
  </si>
  <si>
    <t>江別市</t>
  </si>
  <si>
    <t>えりも町</t>
  </si>
  <si>
    <t>遠軽町</t>
  </si>
  <si>
    <t>遠別町</t>
  </si>
  <si>
    <t>雄武町</t>
  </si>
  <si>
    <t>大空町</t>
  </si>
  <si>
    <t>奥尻町</t>
  </si>
  <si>
    <t>置戸町</t>
  </si>
  <si>
    <t>興部町</t>
  </si>
  <si>
    <t>長万部町</t>
  </si>
  <si>
    <t>小樽市</t>
  </si>
  <si>
    <t>音威子府村</t>
  </si>
  <si>
    <t>音更町</t>
  </si>
  <si>
    <t>乙部町</t>
  </si>
  <si>
    <t>帯広市</t>
  </si>
  <si>
    <t>小平町</t>
  </si>
  <si>
    <t>上川町</t>
  </si>
  <si>
    <t>上士幌町</t>
  </si>
  <si>
    <t>上砂川町</t>
  </si>
  <si>
    <t>上ノ国町</t>
  </si>
  <si>
    <t>上富良野町</t>
  </si>
  <si>
    <t>神恵内村</t>
  </si>
  <si>
    <t>木古内町</t>
  </si>
  <si>
    <t>北広島市</t>
  </si>
  <si>
    <t>北見市</t>
  </si>
  <si>
    <t>喜茂別町</t>
  </si>
  <si>
    <t>京極町</t>
  </si>
  <si>
    <t>共和町</t>
  </si>
  <si>
    <t>清里町</t>
  </si>
  <si>
    <t>釧路市</t>
  </si>
  <si>
    <t>釧路町</t>
  </si>
  <si>
    <t>倶知安町</t>
  </si>
  <si>
    <t>栗山町</t>
  </si>
  <si>
    <t>黒松内町</t>
  </si>
  <si>
    <t>訓子府町</t>
  </si>
  <si>
    <t>剣淵町</t>
  </si>
  <si>
    <t>小清水町</t>
  </si>
  <si>
    <t>札幌市</t>
  </si>
  <si>
    <t>更別村</t>
  </si>
  <si>
    <t>様似町</t>
  </si>
  <si>
    <t>猿払村</t>
  </si>
  <si>
    <t>佐呂間町</t>
  </si>
  <si>
    <t>鹿追町</t>
  </si>
  <si>
    <t>鹿部町</t>
  </si>
  <si>
    <t>標茶町</t>
  </si>
  <si>
    <t>士別市</t>
  </si>
  <si>
    <t>標津町</t>
  </si>
  <si>
    <t>士幌町</t>
  </si>
  <si>
    <t>島牧村</t>
  </si>
  <si>
    <t>清水町</t>
  </si>
  <si>
    <t>占冠村</t>
  </si>
  <si>
    <t>下川町</t>
  </si>
  <si>
    <t>積丹町</t>
  </si>
  <si>
    <t>斜里町</t>
  </si>
  <si>
    <t>初山別村</t>
  </si>
  <si>
    <t>白老町</t>
  </si>
  <si>
    <t>白糠町</t>
  </si>
  <si>
    <t>知内町</t>
  </si>
  <si>
    <t>新篠津村</t>
  </si>
  <si>
    <t>新得町</t>
  </si>
  <si>
    <t>新十津川町</t>
  </si>
  <si>
    <t>新ひだか町</t>
  </si>
  <si>
    <t>寿都町</t>
  </si>
  <si>
    <t>砂川市</t>
  </si>
  <si>
    <t>壮瞥町</t>
  </si>
  <si>
    <t>大樹町</t>
  </si>
  <si>
    <t>鷹栖町</t>
  </si>
  <si>
    <t>滝川市</t>
  </si>
  <si>
    <t>滝上町</t>
  </si>
  <si>
    <t>伊達市</t>
  </si>
  <si>
    <t>秩父別町</t>
  </si>
  <si>
    <t>千歳市</t>
  </si>
  <si>
    <t>月形町</t>
  </si>
  <si>
    <t>津別町</t>
  </si>
  <si>
    <t>鶴居村</t>
  </si>
  <si>
    <t>天塩町</t>
  </si>
  <si>
    <t>弟子屈町</t>
  </si>
  <si>
    <t>当別町</t>
  </si>
  <si>
    <t>当麻町</t>
  </si>
  <si>
    <t>洞爺湖町</t>
  </si>
  <si>
    <t>苫小牧市</t>
  </si>
  <si>
    <t>苫前町</t>
  </si>
  <si>
    <t>泊村</t>
  </si>
  <si>
    <t>豊浦町</t>
  </si>
  <si>
    <t>豊頃町</t>
  </si>
  <si>
    <t>豊富町</t>
  </si>
  <si>
    <t>奈井江町</t>
  </si>
  <si>
    <t>中川町</t>
  </si>
  <si>
    <t>中札内村</t>
  </si>
  <si>
    <t>中標津町</t>
  </si>
  <si>
    <t>中頓別町</t>
  </si>
  <si>
    <t>長沼町</t>
  </si>
  <si>
    <t>中富良野町</t>
  </si>
  <si>
    <t>七飯町</t>
  </si>
  <si>
    <t>名寄市</t>
  </si>
  <si>
    <t>南幌町</t>
  </si>
  <si>
    <t>新冠町</t>
  </si>
  <si>
    <t>仁木町</t>
  </si>
  <si>
    <t>西興部村</t>
  </si>
  <si>
    <t>ニセコ町</t>
  </si>
  <si>
    <t>沼田町</t>
  </si>
  <si>
    <t>根室市</t>
  </si>
  <si>
    <t>登別市</t>
  </si>
  <si>
    <t>函館市</t>
  </si>
  <si>
    <t>羽幌町</t>
  </si>
  <si>
    <t>浜頓別町</t>
  </si>
  <si>
    <t>浜中町</t>
  </si>
  <si>
    <t>美瑛町</t>
  </si>
  <si>
    <t>東神楽町</t>
  </si>
  <si>
    <t>東川町</t>
  </si>
  <si>
    <t>日高町</t>
  </si>
  <si>
    <t>比布町</t>
  </si>
  <si>
    <t>美唄市</t>
  </si>
  <si>
    <t>美深町</t>
  </si>
  <si>
    <t>美幌町</t>
  </si>
  <si>
    <t>平取町</t>
  </si>
  <si>
    <t>広尾町</t>
  </si>
  <si>
    <t>深川市</t>
  </si>
  <si>
    <t>福島町</t>
  </si>
  <si>
    <t>富良野市</t>
  </si>
  <si>
    <t>古平町</t>
  </si>
  <si>
    <t>別海町</t>
  </si>
  <si>
    <t>北斗市</t>
  </si>
  <si>
    <t>北竜町</t>
  </si>
  <si>
    <t>幌加内町</t>
  </si>
  <si>
    <t>幌延町</t>
  </si>
  <si>
    <t>本別町</t>
  </si>
  <si>
    <t>幕別町</t>
  </si>
  <si>
    <t>増毛町</t>
  </si>
  <si>
    <t>真狩村</t>
  </si>
  <si>
    <t>松前町</t>
  </si>
  <si>
    <t>三笠市</t>
  </si>
  <si>
    <t>南富良野町</t>
  </si>
  <si>
    <t>むかわ町</t>
  </si>
  <si>
    <t>室蘭市</t>
  </si>
  <si>
    <t>芽室町</t>
  </si>
  <si>
    <t>妹背牛町</t>
  </si>
  <si>
    <t>森町</t>
  </si>
  <si>
    <t>紋別市</t>
  </si>
  <si>
    <t>八雲町</t>
  </si>
  <si>
    <t>夕張市</t>
  </si>
  <si>
    <t>湧別町</t>
  </si>
  <si>
    <t>由仁町</t>
  </si>
  <si>
    <t>余市町</t>
  </si>
  <si>
    <t>羅臼町</t>
  </si>
  <si>
    <t>蘭越町</t>
  </si>
  <si>
    <t>陸別町</t>
  </si>
  <si>
    <t>利尻町</t>
  </si>
  <si>
    <t>利尻富士町</t>
  </si>
  <si>
    <t>留寿都村</t>
  </si>
  <si>
    <t>留萌市</t>
  </si>
  <si>
    <t>礼文町</t>
  </si>
  <si>
    <t>稚内市</t>
  </si>
  <si>
    <t>和寒町</t>
  </si>
  <si>
    <t>○○（総合）振興局長　様</t>
    <rPh sb="3" eb="5">
      <t>ソウゴウ</t>
    </rPh>
    <rPh sb="6" eb="9">
      <t>シンコウキョク</t>
    </rPh>
    <rPh sb="9" eb="10">
      <t>オサ</t>
    </rPh>
    <rPh sb="11" eb="12">
      <t>サマ</t>
    </rPh>
    <phoneticPr fontId="2"/>
  </si>
  <si>
    <t>大区分____小区分</t>
    <rPh sb="0" eb="3">
      <t>ダイクブン</t>
    </rPh>
    <rPh sb="7" eb="10">
      <t>ショウクブン</t>
    </rPh>
    <phoneticPr fontId="1"/>
  </si>
  <si>
    <t>まる</t>
    <phoneticPr fontId="1"/>
  </si>
  <si>
    <t>○</t>
    <phoneticPr fontId="1"/>
  </si>
  <si>
    <t>①　傷病名・部位</t>
    <rPh sb="2" eb="4">
      <t>ショウビョウ</t>
    </rPh>
    <rPh sb="4" eb="5">
      <t>メイ</t>
    </rPh>
    <rPh sb="6" eb="8">
      <t>ブイ</t>
    </rPh>
    <phoneticPr fontId="1"/>
  </si>
  <si>
    <t>②　疾病の程度</t>
    <rPh sb="2" eb="4">
      <t>シッペイ</t>
    </rPh>
    <rPh sb="5" eb="7">
      <t>テイド</t>
    </rPh>
    <phoneticPr fontId="1"/>
  </si>
  <si>
    <t>（全治</t>
    <rPh sb="1" eb="3">
      <t>ゼンチ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</si>
  <si>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</si>
  <si>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</si>
  <si>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）</t>
    <phoneticPr fontId="1"/>
  </si>
  <si>
    <t>③　入所・利用開始（採用）年月日</t>
    <rPh sb="2" eb="4">
      <t>ニュウショ</t>
    </rPh>
    <rPh sb="5" eb="7">
      <t>リヨウ</t>
    </rPh>
    <rPh sb="7" eb="9">
      <t>カイシ</t>
    </rPh>
    <rPh sb="10" eb="12">
      <t>サイヨウ</t>
    </rPh>
    <rPh sb="13" eb="16">
      <t>ネンガッピ</t>
    </rPh>
    <phoneticPr fontId="1"/>
  </si>
  <si>
    <t>④　保護者氏名</t>
    <rPh sb="2" eb="5">
      <t>ホゴシャ</t>
    </rPh>
    <rPh sb="5" eb="7">
      <t>シメイ</t>
    </rPh>
    <phoneticPr fontId="1"/>
  </si>
  <si>
    <t>⑤　所管児童相談所</t>
    <rPh sb="2" eb="4">
      <t>ショカン</t>
    </rPh>
    <rPh sb="4" eb="6">
      <t>ジドウ</t>
    </rPh>
    <rPh sb="6" eb="8">
      <t>ソウダン</t>
    </rPh>
    <rPh sb="8" eb="9">
      <t>ジョ</t>
    </rPh>
    <phoneticPr fontId="1"/>
  </si>
  <si>
    <t>○○児童相談所</t>
    <rPh sb="2" eb="4">
      <t>ジドウ</t>
    </rPh>
    <rPh sb="4" eb="6">
      <t>ソウダン</t>
    </rPh>
    <rPh sb="6" eb="7">
      <t>ショ</t>
    </rPh>
    <phoneticPr fontId="1"/>
  </si>
  <si>
    <t>当該事故関係者の状況</t>
    <rPh sb="0" eb="2">
      <t>トウガイ</t>
    </rPh>
    <rPh sb="2" eb="4">
      <t>ジコ</t>
    </rPh>
    <rPh sb="4" eb="7">
      <t>カンケイシャ</t>
    </rPh>
    <rPh sb="8" eb="10">
      <t>ジョウキョウ</t>
    </rPh>
    <phoneticPr fontId="1"/>
  </si>
  <si>
    <t>当該事故関係者の住所・氏名</t>
    <rPh sb="0" eb="2">
      <t>トウガイ</t>
    </rPh>
    <rPh sb="2" eb="4">
      <t>ジコ</t>
    </rPh>
    <rPh sb="4" eb="7">
      <t>カンケイシャ</t>
    </rPh>
    <rPh sb="8" eb="10">
      <t>ジュウショ</t>
    </rPh>
    <rPh sb="11" eb="13">
      <t>シメイ</t>
    </rPh>
    <phoneticPr fontId="1"/>
  </si>
  <si>
    <t>施設・事業所の対応</t>
    <rPh sb="0" eb="2">
      <t>シセツ</t>
    </rPh>
    <rPh sb="3" eb="6">
      <t>ジギョウショ</t>
    </rPh>
    <rPh sb="7" eb="9">
      <t>タイオウ</t>
    </rPh>
    <phoneticPr fontId="1"/>
  </si>
  <si>
    <t>（１）事故発生時（対処の方法、受診医療機関、治療内容）</t>
    <rPh sb="3" eb="5">
      <t>ジコ</t>
    </rPh>
    <rPh sb="5" eb="7">
      <t>ハッセイ</t>
    </rPh>
    <rPh sb="7" eb="8">
      <t>ジ</t>
    </rPh>
    <rPh sb="9" eb="11">
      <t>タイショ</t>
    </rPh>
    <rPh sb="12" eb="14">
      <t>ホウホウ</t>
    </rPh>
    <rPh sb="15" eb="17">
      <t>ジュシン</t>
    </rPh>
    <rPh sb="17" eb="19">
      <t>イリョウ</t>
    </rPh>
    <rPh sb="19" eb="21">
      <t>キカン</t>
    </rPh>
    <rPh sb="22" eb="24">
      <t>チリョウ</t>
    </rPh>
    <rPh sb="24" eb="26">
      <t>ナイヨウ</t>
    </rPh>
    <phoneticPr fontId="1"/>
  </si>
  <si>
    <t>（２）今後（対処の方法、受診医療機関、治療内容）</t>
    <rPh sb="3" eb="5">
      <t>コンゴ</t>
    </rPh>
    <rPh sb="6" eb="8">
      <t>タイショ</t>
    </rPh>
    <rPh sb="9" eb="11">
      <t>ホウホウ</t>
    </rPh>
    <rPh sb="12" eb="14">
      <t>ジュシン</t>
    </rPh>
    <rPh sb="14" eb="16">
      <t>イリョウ</t>
    </rPh>
    <rPh sb="16" eb="18">
      <t>キカン</t>
    </rPh>
    <rPh sb="19" eb="21">
      <t>チリョウ</t>
    </rPh>
    <rPh sb="21" eb="23">
      <t>ナイヨウ</t>
    </rPh>
    <phoneticPr fontId="1"/>
  </si>
  <si>
    <t>（３）損害賠償・訴訟の有無等</t>
    <rPh sb="3" eb="5">
      <t>ソンガイ</t>
    </rPh>
    <rPh sb="5" eb="7">
      <t>バイショウ</t>
    </rPh>
    <rPh sb="8" eb="10">
      <t>ソショウ</t>
    </rPh>
    <rPh sb="11" eb="13">
      <t>ウム</t>
    </rPh>
    <rPh sb="13" eb="14">
      <t>トウ</t>
    </rPh>
    <phoneticPr fontId="1"/>
  </si>
  <si>
    <t>事故の原因分析及び再発防止策（今後の類似事案に対する取組みを具体的に記載すること）</t>
    <rPh sb="0" eb="2">
      <t>ジコ</t>
    </rPh>
    <rPh sb="3" eb="5">
      <t>ゲンイン</t>
    </rPh>
    <rPh sb="5" eb="7">
      <t>ブンセキ</t>
    </rPh>
    <rPh sb="7" eb="8">
      <t>オヨ</t>
    </rPh>
    <rPh sb="9" eb="11">
      <t>サイハツ</t>
    </rPh>
    <rPh sb="11" eb="14">
      <t>ボウシサク</t>
    </rPh>
    <rPh sb="15" eb="17">
      <t>コンゴ</t>
    </rPh>
    <rPh sb="18" eb="20">
      <t>ルイジ</t>
    </rPh>
    <rPh sb="20" eb="22">
      <t>ジアン</t>
    </rPh>
    <rPh sb="23" eb="24">
      <t>タイ</t>
    </rPh>
    <rPh sb="26" eb="28">
      <t>トリクミ</t>
    </rPh>
    <rPh sb="30" eb="33">
      <t>グタイテキ</t>
    </rPh>
    <rPh sb="34" eb="36">
      <t>キサイ</t>
    </rPh>
    <phoneticPr fontId="1"/>
  </si>
  <si>
    <t>（１）原因</t>
    <rPh sb="3" eb="5">
      <t>ゲンイン</t>
    </rPh>
    <phoneticPr fontId="1"/>
  </si>
  <si>
    <t>（２）再発防止策</t>
    <rPh sb="3" eb="5">
      <t>サイハツ</t>
    </rPh>
    <rPh sb="5" eb="8">
      <t>ボウシサク</t>
    </rPh>
    <phoneticPr fontId="1"/>
  </si>
  <si>
    <t>前回事故発生年月日</t>
    <rPh sb="0" eb="2">
      <t>ゼンカイ</t>
    </rPh>
    <rPh sb="2" eb="4">
      <t>ジコ</t>
    </rPh>
    <rPh sb="4" eb="6">
      <t>ハッセイ</t>
    </rPh>
    <rPh sb="6" eb="9">
      <t>ネンガッピ</t>
    </rPh>
    <phoneticPr fontId="1"/>
  </si>
  <si>
    <t>所在地</t>
    <rPh sb="0" eb="3">
      <t>ショザイチ</t>
    </rPh>
    <phoneticPr fontId="2"/>
  </si>
  <si>
    <t>法人名</t>
    <rPh sb="0" eb="2">
      <t>ホウジン</t>
    </rPh>
    <rPh sb="2" eb="3">
      <t>メイ</t>
    </rPh>
    <phoneticPr fontId="2"/>
  </si>
  <si>
    <t>施設種別</t>
    <rPh sb="0" eb="2">
      <t>シセツ</t>
    </rPh>
    <rPh sb="2" eb="4">
      <t>シュベツ</t>
    </rPh>
    <phoneticPr fontId="2"/>
  </si>
  <si>
    <t>施設名</t>
    <rPh sb="0" eb="2">
      <t>シセツ</t>
    </rPh>
    <rPh sb="2" eb="3">
      <t>メイ</t>
    </rPh>
    <phoneticPr fontId="2"/>
  </si>
  <si>
    <t>事故概要</t>
    <rPh sb="0" eb="2">
      <t>ジコ</t>
    </rPh>
    <rPh sb="2" eb="4">
      <t>ガイヨウ</t>
    </rPh>
    <phoneticPr fontId="2"/>
  </si>
  <si>
    <t>管轄</t>
    <rPh sb="0" eb="2">
      <t>カンカツ</t>
    </rPh>
    <phoneticPr fontId="2"/>
  </si>
  <si>
    <t>事故発生_日付</t>
    <rPh sb="5" eb="7">
      <t>ヒヅケ</t>
    </rPh>
    <phoneticPr fontId="1"/>
  </si>
  <si>
    <t>事故発生_時刻</t>
    <rPh sb="5" eb="7">
      <t>ジコク</t>
    </rPh>
    <phoneticPr fontId="1"/>
  </si>
  <si>
    <t>施設からの報告日</t>
    <rPh sb="0" eb="2">
      <t>シセツ</t>
    </rPh>
    <rPh sb="5" eb="7">
      <t>ホウコク</t>
    </rPh>
    <rPh sb="7" eb="8">
      <t>ビ</t>
    </rPh>
    <phoneticPr fontId="1"/>
  </si>
  <si>
    <t>不適切な会計処理</t>
    <rPh sb="0" eb="3">
      <t>フテキセツ</t>
    </rPh>
    <rPh sb="4" eb="6">
      <t>カイケイ</t>
    </rPh>
    <rPh sb="6" eb="7">
      <t>トコロ</t>
    </rPh>
    <rPh sb="7" eb="8">
      <t>リ</t>
    </rPh>
    <phoneticPr fontId="2"/>
  </si>
  <si>
    <t>虐待等</t>
    <rPh sb="0" eb="2">
      <t>ギャクタイ</t>
    </rPh>
    <rPh sb="2" eb="3">
      <t>トウ</t>
    </rPh>
    <phoneticPr fontId="2"/>
  </si>
  <si>
    <t>無断外出等</t>
    <rPh sb="0" eb="2">
      <t>ムダン</t>
    </rPh>
    <rPh sb="2" eb="4">
      <t>ガイシュツ</t>
    </rPh>
    <rPh sb="4" eb="5">
      <t>トウ</t>
    </rPh>
    <phoneticPr fontId="2"/>
  </si>
  <si>
    <t>骨折</t>
    <rPh sb="0" eb="2">
      <t>コッセツ</t>
    </rPh>
    <phoneticPr fontId="2"/>
  </si>
  <si>
    <t>打撲</t>
    <rPh sb="0" eb="2">
      <t>ダボク</t>
    </rPh>
    <phoneticPr fontId="2"/>
  </si>
  <si>
    <t>裂傷等</t>
    <rPh sb="0" eb="2">
      <t>レッショウ</t>
    </rPh>
    <rPh sb="2" eb="3">
      <t>トウ</t>
    </rPh>
    <phoneticPr fontId="2"/>
  </si>
  <si>
    <t>誤薬</t>
    <rPh sb="0" eb="2">
      <t>ゴヤク</t>
    </rPh>
    <phoneticPr fontId="2"/>
  </si>
  <si>
    <t>誤飲誤食</t>
    <rPh sb="0" eb="2">
      <t>ゴイン</t>
    </rPh>
    <rPh sb="2" eb="4">
      <t>ゴショク</t>
    </rPh>
    <phoneticPr fontId="2"/>
  </si>
  <si>
    <t>誤嚥</t>
    <rPh sb="0" eb="2">
      <t>ゴエン</t>
    </rPh>
    <phoneticPr fontId="2"/>
  </si>
  <si>
    <t>重症化</t>
    <rPh sb="0" eb="3">
      <t>ジュウショウカ</t>
    </rPh>
    <phoneticPr fontId="2"/>
  </si>
  <si>
    <t>その他</t>
    <rPh sb="2" eb="3">
      <t>タ</t>
    </rPh>
    <phoneticPr fontId="1"/>
  </si>
  <si>
    <t>不法行為等</t>
    <rPh sb="0" eb="2">
      <t>フホウ</t>
    </rPh>
    <rPh sb="2" eb="4">
      <t>コウイ</t>
    </rPh>
    <rPh sb="4" eb="5">
      <t>トウ</t>
    </rPh>
    <phoneticPr fontId="2"/>
  </si>
  <si>
    <t>介護老人_特定施設(有料老人ホーム)</t>
    <phoneticPr fontId="1"/>
  </si>
  <si>
    <t xml:space="preserve"> 1 死亡事故　</t>
    <rPh sb="3" eb="5">
      <t>シボウ</t>
    </rPh>
    <rPh sb="5" eb="7">
      <t>ジコ</t>
    </rPh>
    <phoneticPr fontId="1"/>
  </si>
  <si>
    <t>2 不法行為</t>
    <rPh sb="2" eb="4">
      <t>フホウ</t>
    </rPh>
    <rPh sb="4" eb="6">
      <t>コウイ</t>
    </rPh>
    <phoneticPr fontId="1"/>
  </si>
  <si>
    <t xml:space="preserve"> 3 虐待</t>
    <rPh sb="3" eb="5">
      <t>ギャクタイ</t>
    </rPh>
    <phoneticPr fontId="1"/>
  </si>
  <si>
    <t xml:space="preserve"> 4 無断外出</t>
    <rPh sb="3" eb="5">
      <t>ムダン</t>
    </rPh>
    <rPh sb="5" eb="7">
      <t>ガイシュツ</t>
    </rPh>
    <phoneticPr fontId="1"/>
  </si>
  <si>
    <t>5 失踪・行方不明</t>
    <rPh sb="2" eb="4">
      <t>シッソウ</t>
    </rPh>
    <rPh sb="5" eb="7">
      <t>ユクエ</t>
    </rPh>
    <rPh sb="7" eb="9">
      <t>フメイ</t>
    </rPh>
    <phoneticPr fontId="1"/>
  </si>
  <si>
    <t xml:space="preserve"> 6 骨折（部位</t>
    <rPh sb="3" eb="5">
      <t>コッセツ</t>
    </rPh>
    <rPh sb="6" eb="8">
      <t>ブイ</t>
    </rPh>
    <phoneticPr fontId="1"/>
  </si>
  <si>
    <t>7 打撲（部位</t>
    <rPh sb="2" eb="4">
      <t>ダボク</t>
    </rPh>
    <rPh sb="5" eb="7">
      <t>ブイ</t>
    </rPh>
    <phoneticPr fontId="1"/>
  </si>
  <si>
    <t>8 裂傷等（部位</t>
    <rPh sb="2" eb="4">
      <t>レッショウ</t>
    </rPh>
    <rPh sb="4" eb="5">
      <t>トウ</t>
    </rPh>
    <rPh sb="6" eb="8">
      <t>ブイ</t>
    </rPh>
    <phoneticPr fontId="1"/>
  </si>
  <si>
    <t>9 誤薬</t>
    <rPh sb="2" eb="4">
      <t>ゴヤク</t>
    </rPh>
    <phoneticPr fontId="1"/>
  </si>
  <si>
    <t>10 誤飲・誤食</t>
    <rPh sb="3" eb="5">
      <t>ゴイン</t>
    </rPh>
    <rPh sb="6" eb="8">
      <t>ゴショク</t>
    </rPh>
    <phoneticPr fontId="1"/>
  </si>
  <si>
    <t>11 誤嚥（重症化</t>
    <rPh sb="3" eb="5">
      <t>ゴエン</t>
    </rPh>
    <rPh sb="6" eb="9">
      <t>ジュウショウカ</t>
    </rPh>
    <phoneticPr fontId="1"/>
  </si>
  <si>
    <t>1 不適切な会計処理</t>
    <rPh sb="2" eb="5">
      <t>フテキセツ</t>
    </rPh>
    <rPh sb="6" eb="8">
      <t>カイケイ</t>
    </rPh>
    <rPh sb="8" eb="10">
      <t>ショリ</t>
    </rPh>
    <phoneticPr fontId="1"/>
  </si>
  <si>
    <t>2 不法行為等</t>
    <rPh sb="2" eb="4">
      <t>フホウ</t>
    </rPh>
    <rPh sb="4" eb="6">
      <t>コウイ</t>
    </rPh>
    <rPh sb="6" eb="7">
      <t>トウ</t>
    </rPh>
    <phoneticPr fontId="1"/>
  </si>
  <si>
    <t>1 火災</t>
    <rPh sb="2" eb="4">
      <t>カサイ</t>
    </rPh>
    <phoneticPr fontId="1"/>
  </si>
  <si>
    <t>2 事件報道が行われた場合等</t>
    <rPh sb="2" eb="4">
      <t>ジケン</t>
    </rPh>
    <rPh sb="4" eb="6">
      <t>ホウドウ</t>
    </rPh>
    <rPh sb="7" eb="8">
      <t>オコナ</t>
    </rPh>
    <rPh sb="11" eb="13">
      <t>バアイ</t>
    </rPh>
    <rPh sb="13" eb="14">
      <t>トウ</t>
    </rPh>
    <phoneticPr fontId="1"/>
  </si>
  <si>
    <t>3 その他必要と認められる場合</t>
    <rPh sb="4" eb="5">
      <t>タ</t>
    </rPh>
    <rPh sb="5" eb="7">
      <t>ヒツヨウ</t>
    </rPh>
    <rPh sb="8" eb="9">
      <t>ミト</t>
    </rPh>
    <rPh sb="13" eb="15">
      <t>バアイ</t>
    </rPh>
    <phoneticPr fontId="1"/>
  </si>
  <si>
    <t>12 他害･自傷･自殺等</t>
    <phoneticPr fontId="1"/>
  </si>
  <si>
    <t>空知</t>
    <rPh sb="0" eb="2">
      <t>ソラチ</t>
    </rPh>
    <phoneticPr fontId="2"/>
  </si>
  <si>
    <t>石狩</t>
    <rPh sb="0" eb="2">
      <t>イシカリ</t>
    </rPh>
    <phoneticPr fontId="2"/>
  </si>
  <si>
    <t>後志</t>
    <rPh sb="0" eb="2">
      <t>シリベシ</t>
    </rPh>
    <phoneticPr fontId="2"/>
  </si>
  <si>
    <t>胆振</t>
    <rPh sb="0" eb="2">
      <t>イブリ</t>
    </rPh>
    <phoneticPr fontId="2"/>
  </si>
  <si>
    <t>日高</t>
    <rPh sb="0" eb="2">
      <t>ヒダカ</t>
    </rPh>
    <phoneticPr fontId="2"/>
  </si>
  <si>
    <t>渡島</t>
    <rPh sb="0" eb="2">
      <t>オシマ</t>
    </rPh>
    <phoneticPr fontId="2"/>
  </si>
  <si>
    <t>檜山</t>
    <rPh sb="0" eb="2">
      <t>ヒヤマ</t>
    </rPh>
    <phoneticPr fontId="2"/>
  </si>
  <si>
    <t>上川</t>
    <rPh sb="0" eb="2">
      <t>カミカワ</t>
    </rPh>
    <phoneticPr fontId="2"/>
  </si>
  <si>
    <t>留萌</t>
    <rPh sb="0" eb="2">
      <t>ルモイ</t>
    </rPh>
    <phoneticPr fontId="2"/>
  </si>
  <si>
    <t>宗谷</t>
    <rPh sb="0" eb="1">
      <t>ソウ</t>
    </rPh>
    <rPh sb="1" eb="2">
      <t>タニ</t>
    </rPh>
    <phoneticPr fontId="2"/>
  </si>
  <si>
    <t>十勝</t>
    <rPh sb="0" eb="2">
      <t>トカチ</t>
    </rPh>
    <phoneticPr fontId="2"/>
  </si>
  <si>
    <t>釧路</t>
    <rPh sb="0" eb="2">
      <t>クシロ</t>
    </rPh>
    <phoneticPr fontId="2"/>
  </si>
  <si>
    <t>根室</t>
    <rPh sb="0" eb="2">
      <t>ネムロ</t>
    </rPh>
    <phoneticPr fontId="2"/>
  </si>
  <si>
    <r>
      <t>※・報告提出時に確定していない事項があれば、その旨の記載し、別途報告すること。 
　・本報告をメールにより報告する際には、送信先を誤ることがないよう十分に留意すること。　　　　　　　　　　　　　　　　　　　</t>
    </r>
    <r>
      <rPr>
        <b/>
        <sz val="6"/>
        <color theme="1"/>
        <rFont val="游ゴシック"/>
        <family val="3"/>
        <charset val="128"/>
        <scheme val="minor"/>
      </rPr>
      <t>　　　</t>
    </r>
    <r>
      <rPr>
        <b/>
        <sz val="11"/>
        <color theme="1"/>
        <rFont val="游ゴシック"/>
        <family val="3"/>
        <charset val="128"/>
        <scheme val="minor"/>
      </rPr>
      <t xml:space="preserve">
                                                                                      </t>
    </r>
    <r>
      <rPr>
        <b/>
        <sz val="6"/>
        <color theme="1"/>
        <rFont val="游ゴシック"/>
        <family val="3"/>
        <charset val="128"/>
        <scheme val="minor"/>
      </rPr>
      <t xml:space="preserve"> 　  </t>
    </r>
    <rPh sb="43" eb="44">
      <t>ホン</t>
    </rPh>
    <rPh sb="44" eb="46">
      <t>ホウコク</t>
    </rPh>
    <rPh sb="53" eb="55">
      <t>ホウコク</t>
    </rPh>
    <rPh sb="57" eb="58">
      <t>サイ</t>
    </rPh>
    <rPh sb="61" eb="64">
      <t>ソウシンサキ</t>
    </rPh>
    <rPh sb="65" eb="66">
      <t>アヤマ</t>
    </rPh>
    <rPh sb="74" eb="76">
      <t>ジュウブン</t>
    </rPh>
    <rPh sb="77" eb="79">
      <t>リュウイ</t>
    </rPh>
    <phoneticPr fontId="1"/>
  </si>
  <si>
    <t>施設種別を「その他_その他」を選択した場合は、種別を記載してください</t>
    <rPh sb="0" eb="2">
      <t>シセツ</t>
    </rPh>
    <rPh sb="2" eb="4">
      <t>シュベツ</t>
    </rPh>
    <rPh sb="8" eb="9">
      <t>タ</t>
    </rPh>
    <rPh sb="12" eb="13">
      <t>タ</t>
    </rPh>
    <rPh sb="15" eb="17">
      <t>センタク</t>
    </rPh>
    <rPh sb="19" eb="21">
      <t>バアイ</t>
    </rPh>
    <rPh sb="23" eb="25">
      <t>シュベツ</t>
    </rPh>
    <rPh sb="26" eb="28">
      <t>キサイ</t>
    </rPh>
    <phoneticPr fontId="1"/>
  </si>
  <si>
    <t/>
  </si>
  <si>
    <r>
      <t>・</t>
    </r>
    <r>
      <rPr>
        <b/>
        <u/>
        <sz val="11"/>
        <color theme="1"/>
        <rFont val="游ゴシック"/>
        <family val="3"/>
        <charset val="128"/>
        <scheme val="minor"/>
      </rPr>
      <t>「骨折」、「打撲」、「裂傷等」を選択した場合は、部位を</t>
    </r>
    <r>
      <rPr>
        <b/>
        <sz val="11"/>
        <color theme="1"/>
        <rFont val="游ゴシック"/>
        <family val="3"/>
        <charset val="128"/>
        <scheme val="minor"/>
      </rPr>
      <t>併せて記載してください。</t>
    </r>
    <rPh sb="2" eb="4">
      <t>コッセツ</t>
    </rPh>
    <rPh sb="7" eb="9">
      <t>ダボク</t>
    </rPh>
    <rPh sb="12" eb="14">
      <t>レッショウ</t>
    </rPh>
    <rPh sb="14" eb="15">
      <t>トウ</t>
    </rPh>
    <rPh sb="17" eb="19">
      <t>センタク</t>
    </rPh>
    <rPh sb="21" eb="23">
      <t>バアイ</t>
    </rPh>
    <rPh sb="25" eb="27">
      <t>ブイ</t>
    </rPh>
    <rPh sb="28" eb="29">
      <t>アワ</t>
    </rPh>
    <rPh sb="31" eb="33">
      <t>キサイ</t>
    </rPh>
    <phoneticPr fontId="1"/>
  </si>
  <si>
    <r>
      <t>・「誤嚥」を選択し、</t>
    </r>
    <r>
      <rPr>
        <b/>
        <u/>
        <sz val="11"/>
        <color theme="1"/>
        <rFont val="游ゴシック"/>
        <family val="3"/>
        <charset val="128"/>
        <scheme val="minor"/>
      </rPr>
      <t>重症化している場合については、「重症化欄」の欄</t>
    </r>
    <r>
      <rPr>
        <b/>
        <sz val="11"/>
        <color theme="1"/>
        <rFont val="游ゴシック"/>
        <family val="3"/>
        <charset val="128"/>
        <scheme val="minor"/>
      </rPr>
      <t>についても、○を入力すること</t>
    </r>
    <rPh sb="2" eb="4">
      <t>ゴエン</t>
    </rPh>
    <rPh sb="6" eb="8">
      <t>センタク</t>
    </rPh>
    <rPh sb="10" eb="13">
      <t>ジュウショウカ</t>
    </rPh>
    <rPh sb="17" eb="19">
      <t>バアイ</t>
    </rPh>
    <rPh sb="26" eb="29">
      <t>ジュウショウカ</t>
    </rPh>
    <rPh sb="29" eb="30">
      <t>ラン</t>
    </rPh>
    <rPh sb="32" eb="33">
      <t>ラン</t>
    </rPh>
    <rPh sb="41" eb="43">
      <t>ニュウリョク</t>
    </rPh>
    <phoneticPr fontId="1"/>
  </si>
  <si>
    <t>採用（入所・利用開始）年月日</t>
    <rPh sb="0" eb="2">
      <t>サイヨウ</t>
    </rPh>
    <rPh sb="3" eb="5">
      <t>ニュウショ</t>
    </rPh>
    <rPh sb="6" eb="8">
      <t>リヨウ</t>
    </rPh>
    <rPh sb="8" eb="10">
      <t>カイシ</t>
    </rPh>
    <rPh sb="11" eb="14">
      <t>ネンガッピ</t>
    </rPh>
    <phoneticPr fontId="1"/>
  </si>
  <si>
    <t>オホーツク</t>
    <phoneticPr fontId="1"/>
  </si>
  <si>
    <t>（２）施設名称</t>
    <rPh sb="3" eb="5">
      <t>シセツ</t>
    </rPh>
    <rPh sb="5" eb="7">
      <t>メイショウ</t>
    </rPh>
    <phoneticPr fontId="1"/>
  </si>
  <si>
    <t>被害者等の状況（（２）④、⑤は児童福祉施設等のうち道が実施機関の場合のみ記載すること）</t>
    <rPh sb="0" eb="2">
      <t>ヒガイ</t>
    </rPh>
    <rPh sb="2" eb="3">
      <t>シャ</t>
    </rPh>
    <rPh sb="3" eb="4">
      <t>トウ</t>
    </rPh>
    <rPh sb="5" eb="7">
      <t>ジョウキョウ</t>
    </rPh>
    <rPh sb="15" eb="17">
      <t>ジドウ</t>
    </rPh>
    <rPh sb="17" eb="19">
      <t>フクシ</t>
    </rPh>
    <rPh sb="19" eb="21">
      <t>シセツ</t>
    </rPh>
    <rPh sb="21" eb="22">
      <t>トウ</t>
    </rPh>
    <rPh sb="25" eb="26">
      <t>ドウ</t>
    </rPh>
    <rPh sb="27" eb="29">
      <t>ジッシ</t>
    </rPh>
    <rPh sb="29" eb="31">
      <t>キカン</t>
    </rPh>
    <rPh sb="32" eb="34">
      <t>バアイ</t>
    </rPh>
    <rPh sb="36" eb="38">
      <t>キサイ</t>
    </rPh>
    <phoneticPr fontId="1"/>
  </si>
  <si>
    <t>(報告様式2-1)</t>
    <rPh sb="1" eb="3">
      <t>ホウコク</t>
    </rPh>
    <rPh sb="3" eb="5">
      <t>ヨウシキ</t>
    </rPh>
    <phoneticPr fontId="1"/>
  </si>
  <si>
    <t>骨折、腱断裂など</t>
    <phoneticPr fontId="1"/>
  </si>
  <si>
    <t>打撲、捻挫など</t>
    <phoneticPr fontId="1"/>
  </si>
  <si>
    <t>裂傷、擦過傷、切傷、刺傷、熱傷など</t>
    <phoneticPr fontId="1"/>
  </si>
  <si>
    <t>・該当する□に、○を入力すること。　(「利用者処遇等に関するもの」については、１（１）の施設種別が「障がい＿」から始まる施設は、１～１２から、
　「介護老人」、「児童」、「その他」から始まる施設は、１～１１から選択してください。）</t>
    <rPh sb="1" eb="3">
      <t>ガイトウ</t>
    </rPh>
    <rPh sb="10" eb="12">
      <t>ニュウリョク</t>
    </rPh>
    <rPh sb="20" eb="23">
      <t>リヨウシャ</t>
    </rPh>
    <rPh sb="23" eb="25">
      <t>ショグウ</t>
    </rPh>
    <rPh sb="25" eb="26">
      <t>トウ</t>
    </rPh>
    <rPh sb="27" eb="28">
      <t>カン</t>
    </rPh>
    <rPh sb="44" eb="46">
      <t>シセツ</t>
    </rPh>
    <rPh sb="46" eb="48">
      <t>シュベツ</t>
    </rPh>
    <rPh sb="50" eb="51">
      <t>ショウ</t>
    </rPh>
    <rPh sb="57" eb="58">
      <t>ハジ</t>
    </rPh>
    <rPh sb="60" eb="62">
      <t>シセツ</t>
    </rPh>
    <rPh sb="74" eb="76">
      <t>カイゴ</t>
    </rPh>
    <rPh sb="76" eb="78">
      <t>ロウジン</t>
    </rPh>
    <rPh sb="81" eb="83">
      <t>ジドウ</t>
    </rPh>
    <rPh sb="88" eb="89">
      <t>タ</t>
    </rPh>
    <rPh sb="92" eb="93">
      <t>ハジ</t>
    </rPh>
    <rPh sb="95" eb="97">
      <t>シセツ</t>
    </rPh>
    <rPh sb="105" eb="107">
      <t>センタク</t>
    </rPh>
    <phoneticPr fontId="1"/>
  </si>
  <si>
    <t>その他__女性自立支援施設</t>
  </si>
  <si>
    <t>その他__女性相談支援センター</t>
    <rPh sb="5" eb="11">
      <t>ジョセイソウダンシエン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</si>
</sst>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h:mm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C000"/>
      <name val="游ゴシック"/>
      <family val="3"/>
      <charset val="128"/>
      <scheme val="minor"/>
    </font>
    <font>
      <b/>
      <sz val="11"/>
      <color theme="0" tint="-0.1499984740745262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auto="1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4" xfId="0" applyFont="1" applyBorder="1">
      <alignment vertical="center"/>
    </xf>
    <xf numFmtId="0" fontId="5" fillId="0" borderId="0" xfId="0" applyFont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2" borderId="24" xfId="0" applyFont="1" applyFill="1" applyBorder="1">
      <alignment vertical="center"/>
    </xf>
    <xf numFmtId="0" fontId="5" fillId="2" borderId="53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5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56" xfId="0" applyFont="1" applyFill="1" applyBorder="1">
      <alignment vertical="center"/>
    </xf>
    <xf numFmtId="0" fontId="5" fillId="2" borderId="57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37" xfId="0" applyFont="1" applyFill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0" fontId="5" fillId="2" borderId="67" xfId="0" applyFont="1" applyFill="1" applyBorder="1">
      <alignment vertical="center"/>
    </xf>
    <xf numFmtId="0" fontId="5" fillId="0" borderId="67" xfId="0" applyFont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0" borderId="72" xfId="0" applyFont="1" applyBorder="1">
      <alignment vertical="center"/>
    </xf>
    <xf numFmtId="0" fontId="5" fillId="2" borderId="72" xfId="0" applyFont="1" applyFill="1" applyBorder="1">
      <alignment vertical="center"/>
    </xf>
    <xf numFmtId="0" fontId="5" fillId="0" borderId="79" xfId="0" applyFont="1" applyBorder="1">
      <alignment vertical="center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4" xfId="0" applyFont="1" applyBorder="1">
      <alignment vertical="center"/>
    </xf>
    <xf numFmtId="0" fontId="5" fillId="0" borderId="85" xfId="0" applyFont="1" applyBorder="1" applyAlignment="1">
      <alignment vertical="center" wrapText="1"/>
    </xf>
    <xf numFmtId="0" fontId="5" fillId="0" borderId="86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0" fontId="5" fillId="0" borderId="88" xfId="0" applyFont="1" applyBorder="1" applyAlignment="1">
      <alignment vertical="center" wrapText="1"/>
    </xf>
    <xf numFmtId="0" fontId="5" fillId="0" borderId="91" xfId="0" applyFont="1" applyBorder="1" applyAlignment="1">
      <alignment horizontal="center" vertical="center" shrinkToFit="1"/>
    </xf>
    <xf numFmtId="0" fontId="3" fillId="0" borderId="27" xfId="0" applyFont="1" applyBorder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5" fillId="0" borderId="92" xfId="0" quotePrefix="1" applyFont="1" applyBorder="1" applyAlignment="1">
      <alignment horizontal="center" vertical="center" shrinkToFit="1"/>
    </xf>
    <xf numFmtId="0" fontId="5" fillId="0" borderId="93" xfId="0" applyFont="1" applyBorder="1">
      <alignment vertical="center"/>
    </xf>
    <xf numFmtId="0" fontId="14" fillId="0" borderId="73" xfId="0" applyNumberFormat="1" applyFont="1" applyBorder="1">
      <alignment vertical="center"/>
    </xf>
    <xf numFmtId="0" fontId="14" fillId="0" borderId="94" xfId="0" applyNumberFormat="1" applyFont="1" applyBorder="1">
      <alignment vertical="center"/>
    </xf>
    <xf numFmtId="0" fontId="14" fillId="0" borderId="74" xfId="0" applyNumberFormat="1" applyFont="1" applyBorder="1">
      <alignment vertical="center"/>
    </xf>
    <xf numFmtId="176" fontId="14" fillId="0" borderId="74" xfId="0" applyNumberFormat="1" applyFont="1" applyBorder="1">
      <alignment vertical="center"/>
    </xf>
    <xf numFmtId="0" fontId="14" fillId="0" borderId="75" xfId="0" applyNumberFormat="1" applyFont="1" applyBorder="1">
      <alignment vertical="center"/>
    </xf>
    <xf numFmtId="177" fontId="14" fillId="0" borderId="76" xfId="0" applyNumberFormat="1" applyFont="1" applyBorder="1">
      <alignment vertical="center"/>
    </xf>
    <xf numFmtId="0" fontId="14" fillId="0" borderId="90" xfId="0" applyNumberFormat="1" applyFont="1" applyBorder="1">
      <alignment vertical="center"/>
    </xf>
    <xf numFmtId="0" fontId="14" fillId="0" borderId="46" xfId="0" applyNumberFormat="1" applyFont="1" applyBorder="1">
      <alignment vertical="center"/>
    </xf>
    <xf numFmtId="0" fontId="14" fillId="0" borderId="47" xfId="0" applyNumberFormat="1" applyFont="1" applyBorder="1">
      <alignment vertical="center"/>
    </xf>
    <xf numFmtId="0" fontId="14" fillId="0" borderId="77" xfId="0" applyFont="1" applyBorder="1">
      <alignment vertical="center"/>
    </xf>
    <xf numFmtId="0" fontId="14" fillId="0" borderId="78" xfId="0" applyFont="1" applyBorder="1">
      <alignment vertical="center"/>
    </xf>
    <xf numFmtId="0" fontId="14" fillId="0" borderId="67" xfId="0" applyFont="1" applyBorder="1">
      <alignment vertical="center"/>
    </xf>
    <xf numFmtId="0" fontId="14" fillId="0" borderId="31" xfId="0" quotePrefix="1" applyFont="1" applyBorder="1">
      <alignment vertical="center"/>
    </xf>
    <xf numFmtId="0" fontId="14" fillId="0" borderId="31" xfId="0" applyFont="1" applyBorder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5" fillId="3" borderId="38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176" fontId="5" fillId="4" borderId="28" xfId="0" applyNumberFormat="1" applyFont="1" applyFill="1" applyBorder="1" applyAlignment="1" applyProtection="1">
      <alignment horizontal="center" vertical="center"/>
      <protection locked="0"/>
    </xf>
    <xf numFmtId="176" fontId="5" fillId="4" borderId="22" xfId="0" applyNumberFormat="1" applyFont="1" applyFill="1" applyBorder="1" applyAlignment="1" applyProtection="1">
      <alignment horizontal="center" vertical="center"/>
      <protection locked="0"/>
    </xf>
    <xf numFmtId="176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177" fontId="5" fillId="4" borderId="28" xfId="0" applyNumberFormat="1" applyFont="1" applyFill="1" applyBorder="1" applyAlignment="1" applyProtection="1">
      <alignment horizontal="center" vertical="center"/>
      <protection locked="0"/>
    </xf>
    <xf numFmtId="177" fontId="5" fillId="4" borderId="22" xfId="0" applyNumberFormat="1" applyFont="1" applyFill="1" applyBorder="1" applyAlignment="1" applyProtection="1">
      <alignment horizontal="center" vertical="center"/>
      <protection locked="0"/>
    </xf>
    <xf numFmtId="177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4" borderId="43" xfId="0" applyFont="1" applyFill="1" applyBorder="1" applyAlignment="1" applyProtection="1">
      <alignment horizontal="left" vertical="top"/>
      <protection locked="0"/>
    </xf>
    <xf numFmtId="0" fontId="5" fillId="4" borderId="11" xfId="0" applyFont="1" applyFill="1" applyBorder="1" applyAlignment="1" applyProtection="1">
      <alignment horizontal="left" vertical="top"/>
      <protection locked="0"/>
    </xf>
    <xf numFmtId="0" fontId="5" fillId="4" borderId="27" xfId="0" applyFont="1" applyFill="1" applyBorder="1" applyAlignment="1" applyProtection="1">
      <alignment horizontal="left" vertical="top"/>
      <protection locked="0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176" fontId="5" fillId="4" borderId="34" xfId="0" applyNumberFormat="1" applyFont="1" applyFill="1" applyBorder="1" applyAlignment="1" applyProtection="1">
      <alignment horizontal="center" vertical="center"/>
      <protection locked="0"/>
    </xf>
    <xf numFmtId="176" fontId="5" fillId="4" borderId="35" xfId="0" applyNumberFormat="1" applyFont="1" applyFill="1" applyBorder="1" applyAlignment="1" applyProtection="1">
      <alignment horizontal="center" vertical="center"/>
      <protection locked="0"/>
    </xf>
    <xf numFmtId="176" fontId="5" fillId="4" borderId="37" xfId="0" applyNumberFormat="1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177" fontId="5" fillId="4" borderId="34" xfId="0" applyNumberFormat="1" applyFont="1" applyFill="1" applyBorder="1" applyAlignment="1" applyProtection="1">
      <alignment horizontal="center" vertical="center"/>
      <protection locked="0"/>
    </xf>
    <xf numFmtId="177" fontId="5" fillId="4" borderId="35" xfId="0" applyNumberFormat="1" applyFont="1" applyFill="1" applyBorder="1" applyAlignment="1" applyProtection="1">
      <alignment horizontal="center" vertical="center"/>
      <protection locked="0"/>
    </xf>
    <xf numFmtId="177" fontId="5" fillId="4" borderId="37" xfId="0" applyNumberFormat="1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4" borderId="5" xfId="0" applyNumberFormat="1" applyFont="1" applyFill="1" applyBorder="1" applyAlignment="1" applyProtection="1">
      <alignment horizontal="center" vertical="center"/>
      <protection locked="0"/>
    </xf>
    <xf numFmtId="177" fontId="5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left" vertical="top" wrapText="1"/>
      <protection locked="0"/>
    </xf>
    <xf numFmtId="0" fontId="8" fillId="4" borderId="15" xfId="0" applyFont="1" applyFill="1" applyBorder="1" applyAlignment="1" applyProtection="1">
      <alignment horizontal="left" vertical="top" wrapText="1"/>
      <protection locked="0"/>
    </xf>
    <xf numFmtId="0" fontId="8" fillId="4" borderId="18" xfId="0" applyFont="1" applyFill="1" applyBorder="1" applyAlignment="1" applyProtection="1">
      <alignment horizontal="left" vertical="top" wrapText="1"/>
      <protection locked="0"/>
    </xf>
    <xf numFmtId="0" fontId="5" fillId="3" borderId="2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5" fillId="3" borderId="15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176" fontId="5" fillId="4" borderId="0" xfId="0" applyNumberFormat="1" applyFont="1" applyFill="1" applyBorder="1" applyAlignment="1" applyProtection="1">
      <alignment horizontal="center" vertical="center"/>
      <protection locked="0"/>
    </xf>
    <xf numFmtId="176" fontId="5" fillId="4" borderId="3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top" wrapText="1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176" fontId="5" fillId="4" borderId="17" xfId="0" applyNumberFormat="1" applyFont="1" applyFill="1" applyBorder="1" applyAlignment="1" applyProtection="1">
      <alignment horizontal="center" vertical="center"/>
      <protection locked="0"/>
    </xf>
    <xf numFmtId="176" fontId="5" fillId="4" borderId="15" xfId="0" applyNumberFormat="1" applyFont="1" applyFill="1" applyBorder="1" applyAlignment="1" applyProtection="1">
      <alignment horizontal="center" vertical="center"/>
      <protection locked="0"/>
    </xf>
    <xf numFmtId="176" fontId="5" fillId="4" borderId="16" xfId="0" applyNumberFormat="1" applyFont="1" applyFill="1" applyBorder="1" applyAlignment="1" applyProtection="1">
      <alignment horizontal="center" vertical="center"/>
      <protection locked="0"/>
    </xf>
    <xf numFmtId="176" fontId="5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6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76" fontId="5" fillId="4" borderId="14" xfId="0" applyNumberFormat="1" applyFont="1" applyFill="1" applyBorder="1" applyAlignment="1" applyProtection="1">
      <alignment horizontal="left" vertical="center"/>
      <protection locked="0"/>
    </xf>
    <xf numFmtId="176" fontId="5" fillId="4" borderId="15" xfId="0" applyNumberFormat="1" applyFont="1" applyFill="1" applyBorder="1" applyAlignment="1" applyProtection="1">
      <alignment horizontal="left" vertical="center"/>
      <protection locked="0"/>
    </xf>
    <xf numFmtId="176" fontId="5" fillId="4" borderId="18" xfId="0" applyNumberFormat="1" applyFont="1" applyFill="1" applyBorder="1" applyAlignment="1" applyProtection="1">
      <alignment horizontal="left" vertical="center"/>
      <protection locked="0"/>
    </xf>
    <xf numFmtId="176" fontId="5" fillId="4" borderId="2" xfId="0" applyNumberFormat="1" applyFont="1" applyFill="1" applyBorder="1" applyAlignment="1" applyProtection="1">
      <alignment horizontal="center" vertical="center"/>
      <protection locked="0"/>
    </xf>
    <xf numFmtId="176" fontId="5" fillId="4" borderId="3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4" xfId="0" applyNumberFormat="1" applyFont="1" applyFill="1" applyBorder="1" applyAlignment="1" applyProtection="1">
      <alignment horizontal="center" vertical="center"/>
      <protection locked="0"/>
    </xf>
    <xf numFmtId="176" fontId="5" fillId="4" borderId="5" xfId="0" applyNumberFormat="1" applyFont="1" applyFill="1" applyBorder="1" applyAlignment="1" applyProtection="1">
      <alignment horizontal="center" vertical="center"/>
      <protection locked="0"/>
    </xf>
    <xf numFmtId="17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76" fontId="5" fillId="4" borderId="2" xfId="0" applyNumberFormat="1" applyFont="1" applyFill="1" applyBorder="1" applyAlignment="1" applyProtection="1">
      <alignment horizontal="left" vertical="center"/>
      <protection locked="0"/>
    </xf>
    <xf numFmtId="176" fontId="5" fillId="4" borderId="3" xfId="0" applyNumberFormat="1" applyFont="1" applyFill="1" applyBorder="1" applyAlignment="1" applyProtection="1">
      <alignment horizontal="left" vertical="center"/>
      <protection locked="0"/>
    </xf>
    <xf numFmtId="176" fontId="5" fillId="3" borderId="48" xfId="0" applyNumberFormat="1" applyFont="1" applyFill="1" applyBorder="1" applyAlignment="1">
      <alignment horizontal="center" vertical="center"/>
    </xf>
    <xf numFmtId="176" fontId="5" fillId="3" borderId="49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177" fontId="5" fillId="4" borderId="46" xfId="0" applyNumberFormat="1" applyFont="1" applyFill="1" applyBorder="1" applyAlignment="1" applyProtection="1">
      <alignment horizontal="center" vertical="center"/>
      <protection locked="0"/>
    </xf>
    <xf numFmtId="177" fontId="5" fillId="4" borderId="47" xfId="0" applyNumberFormat="1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horizontal="center" vertical="center"/>
      <protection locked="0"/>
    </xf>
    <xf numFmtId="177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5" xfId="0" applyFont="1" applyFill="1" applyBorder="1" applyAlignment="1">
      <alignment horizontal="left" vertical="center"/>
    </xf>
    <xf numFmtId="0" fontId="5" fillId="3" borderId="46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76" fontId="5" fillId="4" borderId="46" xfId="0" applyNumberFormat="1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>
      <alignment horizontal="left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4" borderId="59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60" xfId="0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60" xfId="0" applyFont="1" applyFill="1" applyBorder="1" applyAlignment="1">
      <alignment horizontal="left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61" xfId="0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 applyProtection="1">
      <alignment horizontal="center" vertical="center"/>
      <protection locked="0"/>
    </xf>
    <xf numFmtId="0" fontId="5" fillId="4" borderId="62" xfId="0" applyFont="1" applyFill="1" applyBorder="1" applyAlignment="1" applyProtection="1">
      <alignment horizontal="center" vertical="center"/>
      <protection locked="0"/>
    </xf>
    <xf numFmtId="0" fontId="5" fillId="3" borderId="6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shrinkToFit="1"/>
    </xf>
    <xf numFmtId="0" fontId="5" fillId="4" borderId="69" xfId="0" applyFont="1" applyFill="1" applyBorder="1" applyAlignment="1" applyProtection="1">
      <alignment horizontal="center" vertical="center"/>
      <protection locked="0"/>
    </xf>
    <xf numFmtId="0" fontId="5" fillId="4" borderId="68" xfId="0" applyFont="1" applyFill="1" applyBorder="1" applyAlignment="1" applyProtection="1">
      <alignment horizontal="center" vertical="center"/>
      <protection locked="0"/>
    </xf>
    <xf numFmtId="0" fontId="5" fillId="4" borderId="70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>
      <alignment horizontal="left" vertical="center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4" borderId="38" xfId="0" applyFont="1" applyFill="1" applyBorder="1" applyAlignment="1" applyProtection="1">
      <alignment horizontal="left" vertical="top"/>
      <protection locked="0"/>
    </xf>
    <xf numFmtId="0" fontId="5" fillId="4" borderId="35" xfId="0" applyFont="1" applyFill="1" applyBorder="1" applyAlignment="1" applyProtection="1">
      <alignment horizontal="left" vertical="top"/>
      <protection locked="0"/>
    </xf>
    <xf numFmtId="0" fontId="5" fillId="4" borderId="37" xfId="0" applyFont="1" applyFill="1" applyBorder="1" applyAlignment="1" applyProtection="1">
      <alignment horizontal="left" vertical="top"/>
      <protection locked="0"/>
    </xf>
    <xf numFmtId="0" fontId="5" fillId="3" borderId="71" xfId="0" applyFont="1" applyFill="1" applyBorder="1" applyAlignment="1">
      <alignment horizontal="center" vertical="center"/>
    </xf>
    <xf numFmtId="14" fontId="5" fillId="4" borderId="33" xfId="0" applyNumberFormat="1" applyFont="1" applyFill="1" applyBorder="1" applyAlignment="1" applyProtection="1">
      <alignment horizontal="center" vertical="center"/>
      <protection locked="0"/>
    </xf>
    <xf numFmtId="14" fontId="5" fillId="4" borderId="3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G249"/>
  <sheetViews>
    <sheetView tabSelected="1" view="pageBreakPreview" zoomScaleNormal="100" zoomScaleSheetLayoutView="100" workbookViewId="0">
      <selection activeCell="FV16" sqref="FV16"/>
    </sheetView>
  </sheetViews>
  <sheetFormatPr defaultColWidth="9" defaultRowHeight="18"/>
  <cols>
    <col min="1" max="2" width="0.83203125" style="13" customWidth="1"/>
    <col min="3" max="170" width="0.83203125" style="1" customWidth="1"/>
    <col min="171" max="171" width="15.58203125" style="1" customWidth="1"/>
    <col min="172" max="177" width="14.25" style="1" hidden="1" customWidth="1"/>
    <col min="178" max="178" width="14.25" style="1" customWidth="1"/>
    <col min="179" max="182" width="15.58203125" style="1" customWidth="1"/>
    <col min="183" max="183" width="2.58203125" style="43" customWidth="1"/>
    <col min="184" max="184" width="8" style="1" customWidth="1"/>
    <col min="185" max="185" width="2.33203125" style="1" customWidth="1"/>
    <col min="186" max="186" width="19.25" style="1" customWidth="1"/>
    <col min="187" max="187" width="15.58203125" style="1" customWidth="1"/>
    <col min="188" max="188" width="3.08203125" style="1" customWidth="1"/>
    <col min="189" max="189" width="28.33203125" style="1" customWidth="1"/>
    <col min="190" max="213" width="15.58203125" style="1" customWidth="1"/>
    <col min="214" max="214" width="15.58203125" style="1" hidden="1" customWidth="1"/>
    <col min="215" max="227" width="15.58203125" style="1" customWidth="1"/>
    <col min="228" max="16384" width="9" style="1"/>
  </cols>
  <sheetData>
    <row r="1" spans="1:215" ht="14.5" customHeight="1" thickTop="1" thickBot="1">
      <c r="B1" s="13" t="s">
        <v>379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P1" s="35" t="s">
        <v>296</v>
      </c>
      <c r="FQ1" s="26" t="s">
        <v>295</v>
      </c>
      <c r="FR1" s="53" t="s">
        <v>294</v>
      </c>
      <c r="FS1" s="56" t="s">
        <v>372</v>
      </c>
      <c r="FT1" s="1" t="s">
        <v>115</v>
      </c>
      <c r="FU1" s="27" t="s">
        <v>2</v>
      </c>
      <c r="GB1" s="45" t="s">
        <v>323</v>
      </c>
      <c r="GC1" s="57"/>
      <c r="GD1" s="46" t="s">
        <v>318</v>
      </c>
      <c r="GE1" s="46" t="s">
        <v>319</v>
      </c>
      <c r="GF1" s="46"/>
      <c r="GG1" s="46" t="s">
        <v>320</v>
      </c>
      <c r="GH1" s="46" t="s">
        <v>321</v>
      </c>
      <c r="GI1" s="47" t="s">
        <v>322</v>
      </c>
      <c r="GJ1" s="75" t="s">
        <v>324</v>
      </c>
      <c r="GK1" s="76"/>
      <c r="GL1" s="77"/>
      <c r="GM1" s="48" t="s">
        <v>325</v>
      </c>
      <c r="GN1" s="78" t="s">
        <v>326</v>
      </c>
      <c r="GO1" s="79"/>
      <c r="GP1" s="80"/>
      <c r="GQ1" s="49" t="s">
        <v>327</v>
      </c>
      <c r="GR1" s="50" t="s">
        <v>338</v>
      </c>
      <c r="GS1" s="49" t="s">
        <v>328</v>
      </c>
      <c r="GT1" s="50" t="s">
        <v>329</v>
      </c>
      <c r="GU1" s="49" t="s">
        <v>330</v>
      </c>
      <c r="GV1" s="50" t="s">
        <v>2</v>
      </c>
      <c r="GW1" s="49" t="s">
        <v>331</v>
      </c>
      <c r="GX1" s="50" t="s">
        <v>2</v>
      </c>
      <c r="GY1" s="49" t="s">
        <v>332</v>
      </c>
      <c r="GZ1" s="50" t="s">
        <v>2</v>
      </c>
      <c r="HA1" s="51" t="s">
        <v>333</v>
      </c>
      <c r="HB1" s="51" t="s">
        <v>334</v>
      </c>
      <c r="HC1" s="49" t="s">
        <v>335</v>
      </c>
      <c r="HD1" s="50" t="s">
        <v>336</v>
      </c>
      <c r="HE1" s="52" t="s">
        <v>1</v>
      </c>
      <c r="HF1" s="52"/>
      <c r="HG1" s="52" t="s">
        <v>337</v>
      </c>
    </row>
    <row r="2" spans="1:215" ht="20.25" customHeight="1" thickTop="1" thickBot="1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P2" s="36" t="s">
        <v>297</v>
      </c>
      <c r="FQ2" s="24" t="s">
        <v>57</v>
      </c>
      <c r="FR2" s="28" t="s">
        <v>101</v>
      </c>
      <c r="FS2" s="55" t="s">
        <v>357</v>
      </c>
      <c r="FT2" s="54" t="s">
        <v>116</v>
      </c>
      <c r="FU2" s="29" t="s">
        <v>3</v>
      </c>
      <c r="GB2" s="58" t="str">
        <f>IF(C5&lt;&gt;"",VLOOKUP(C5,FR1:FS15,2,FALSE),"")</f>
        <v/>
      </c>
      <c r="GC2" s="59"/>
      <c r="GD2" s="60" t="str">
        <f>IF(DM13&lt;&gt;"",DM13,"")</f>
        <v/>
      </c>
      <c r="GE2" s="61" t="str">
        <f>IF(DN8&lt;&gt;"",DN8,"")</f>
        <v/>
      </c>
      <c r="GF2" s="61"/>
      <c r="GG2" s="60" t="str">
        <f>IF(AB12&lt;&gt;"",RIGHT(AB12,LEN(AB12)-5),"")</f>
        <v/>
      </c>
      <c r="GH2" s="60" t="str">
        <f>IF(AB13&lt;&gt;"",AB13,"")</f>
        <v/>
      </c>
      <c r="GI2" s="62" t="str">
        <f>IF(D38&lt;&gt;"",D38,"")</f>
        <v/>
      </c>
      <c r="GJ2" s="58" t="str">
        <f>IF(Y41&lt;&gt;"",YEAR(Y41),"")</f>
        <v/>
      </c>
      <c r="GK2" s="60" t="str">
        <f>IF(Y41&lt;&gt;"",MONTH(Y41),"")</f>
        <v/>
      </c>
      <c r="GL2" s="62" t="str">
        <f>IF(Y41&lt;&gt;"",DAY(Y41),"")</f>
        <v/>
      </c>
      <c r="GM2" s="63" t="str">
        <f>IF(BR41&lt;&gt;"",BR41,"")</f>
        <v/>
      </c>
      <c r="GN2" s="64" t="str">
        <f>IF(EF3&lt;&gt;"",YEAR(EF3),"")</f>
        <v/>
      </c>
      <c r="GO2" s="65" t="str">
        <f>IF(EF3&lt;&gt;"",MONTH(EF3),"")</f>
        <v/>
      </c>
      <c r="GP2" s="66" t="str">
        <f>IF(EF3&lt;&gt;"",DAY(EF3),"")</f>
        <v/>
      </c>
      <c r="GQ2" s="67" t="str">
        <f>IF(G30&lt;&gt;"",1,"")</f>
        <v/>
      </c>
      <c r="GR2" s="68" t="str">
        <f>IF(AN30&lt;&gt;"",1,"")</f>
        <v/>
      </c>
      <c r="GS2" s="67" t="str">
        <f>IF(BC22&lt;&gt;"",1,"")</f>
        <v/>
      </c>
      <c r="GT2" s="68" t="str">
        <f>IF(BX22&lt;&gt;"",1,"")</f>
        <v/>
      </c>
      <c r="GU2" s="67" t="str">
        <f>IF(H24&lt;&gt;"",1,"")</f>
        <v/>
      </c>
      <c r="GV2" s="68" t="str">
        <f>IF(AA24&lt;&gt;"",AA24,"")</f>
        <v/>
      </c>
      <c r="GW2" s="67" t="str">
        <f>IF(BC24&lt;&gt;"",1,"")</f>
        <v/>
      </c>
      <c r="GX2" s="68" t="str">
        <f>IF(BV24&lt;&gt;"",BV24,"")</f>
        <v/>
      </c>
      <c r="GY2" s="67" t="str">
        <f>IF(CX24&lt;&gt;"",1,"")</f>
        <v/>
      </c>
      <c r="GZ2" s="68" t="str">
        <f>IF(DT24&lt;&gt;"",DT24,"")</f>
        <v/>
      </c>
      <c r="HA2" s="69" t="str">
        <f>IF(H26&lt;&gt;"",1,"")</f>
        <v/>
      </c>
      <c r="HB2" s="69" t="str">
        <f>IF(AE26&lt;&gt;"",1,"")</f>
        <v/>
      </c>
      <c r="HC2" s="67" t="str">
        <f>IF(BC26&lt;&gt;"",1,"")</f>
        <v/>
      </c>
      <c r="HD2" s="68" t="str">
        <f>IF(BY26&lt;&gt;"",1,"")</f>
        <v/>
      </c>
      <c r="HE2" s="70" t="str">
        <f>IF(OR(H22=$FP$2,AE22=$FP$2,CU22=$FP$2),1,"")</f>
        <v/>
      </c>
      <c r="HF2" s="70"/>
      <c r="HG2" s="71" t="str">
        <f>IF(OR(G34=$FP$2,AM34=$FP$2,CT34=$FP$2),1,"")</f>
        <v/>
      </c>
    </row>
    <row r="3" spans="1:215" ht="19" thickTop="1" thickBot="1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54" t="s">
        <v>10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65"/>
      <c r="EF3" s="150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37"/>
      <c r="FQ3" s="24" t="s">
        <v>58</v>
      </c>
      <c r="FR3" s="28" t="s">
        <v>102</v>
      </c>
      <c r="FS3" s="55" t="s">
        <v>358</v>
      </c>
      <c r="FT3" s="54" t="s">
        <v>117</v>
      </c>
      <c r="FU3" s="30" t="s">
        <v>4</v>
      </c>
      <c r="GB3" s="1">
        <v>1</v>
      </c>
      <c r="GC3" s="1">
        <v>2</v>
      </c>
      <c r="GD3" s="1">
        <v>3</v>
      </c>
      <c r="GE3" s="1">
        <v>4</v>
      </c>
      <c r="GF3" s="1">
        <v>5</v>
      </c>
      <c r="GG3" s="1">
        <v>6</v>
      </c>
      <c r="GH3" s="1">
        <v>7</v>
      </c>
      <c r="GI3" s="1">
        <v>8</v>
      </c>
      <c r="GJ3" s="1">
        <v>9</v>
      </c>
      <c r="GK3" s="1">
        <v>10</v>
      </c>
      <c r="GL3" s="1">
        <v>11</v>
      </c>
      <c r="GM3" s="1">
        <v>12</v>
      </c>
      <c r="GN3" s="1">
        <v>13</v>
      </c>
      <c r="GO3" s="1">
        <v>14</v>
      </c>
      <c r="GP3" s="1">
        <v>15</v>
      </c>
      <c r="GQ3" s="1">
        <v>16</v>
      </c>
      <c r="GR3" s="1">
        <v>17</v>
      </c>
      <c r="GS3" s="1">
        <v>18</v>
      </c>
      <c r="GT3" s="1">
        <v>19</v>
      </c>
      <c r="GU3" s="1">
        <v>20</v>
      </c>
      <c r="GV3" s="1">
        <v>21</v>
      </c>
      <c r="GW3" s="1">
        <v>22</v>
      </c>
      <c r="GX3" s="1">
        <v>23</v>
      </c>
      <c r="GY3" s="1">
        <v>24</v>
      </c>
      <c r="GZ3" s="1">
        <v>25</v>
      </c>
      <c r="HA3" s="1">
        <v>26</v>
      </c>
      <c r="HB3" s="1">
        <v>27</v>
      </c>
      <c r="HC3" s="1">
        <v>28</v>
      </c>
      <c r="HD3" s="1">
        <v>29</v>
      </c>
      <c r="HE3" s="1">
        <v>30</v>
      </c>
      <c r="HG3" s="1">
        <v>31</v>
      </c>
    </row>
    <row r="4" spans="1:215" ht="18.5" thickBot="1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24" t="s">
        <v>59</v>
      </c>
      <c r="FR4" s="28" t="s">
        <v>103</v>
      </c>
      <c r="FS4" s="55" t="s">
        <v>359</v>
      </c>
      <c r="FT4" s="54" t="s">
        <v>118</v>
      </c>
      <c r="FU4" s="30" t="s">
        <v>5</v>
      </c>
    </row>
    <row r="5" spans="1:215" ht="18.5" thickBot="1"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8"/>
      <c r="AZ5" s="1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P5" s="35" t="s">
        <v>301</v>
      </c>
      <c r="FQ5" s="24" t="s">
        <v>60</v>
      </c>
      <c r="FR5" s="28" t="s">
        <v>104</v>
      </c>
      <c r="FS5" s="55" t="s">
        <v>360</v>
      </c>
      <c r="FT5" s="54" t="s">
        <v>119</v>
      </c>
      <c r="FU5" s="30" t="s">
        <v>6</v>
      </c>
    </row>
    <row r="6" spans="1:215" ht="18.5" thickBot="1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P6" s="38" t="s">
        <v>302</v>
      </c>
      <c r="FQ6" s="24" t="s">
        <v>61</v>
      </c>
      <c r="FR6" s="28" t="s">
        <v>105</v>
      </c>
      <c r="FS6" s="55" t="s">
        <v>361</v>
      </c>
      <c r="FT6" s="54" t="s">
        <v>120</v>
      </c>
      <c r="FU6" s="30" t="s">
        <v>7</v>
      </c>
    </row>
    <row r="7" spans="1:215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88" t="s">
        <v>11</v>
      </c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70"/>
      <c r="FK7" s="13"/>
      <c r="FL7" s="13"/>
      <c r="FM7" s="13"/>
      <c r="FQ7" s="24" t="s">
        <v>62</v>
      </c>
      <c r="FR7" s="28" t="s">
        <v>106</v>
      </c>
      <c r="FS7" s="55" t="s">
        <v>362</v>
      </c>
      <c r="FT7" s="54" t="s">
        <v>121</v>
      </c>
      <c r="FU7" s="30" t="s">
        <v>8</v>
      </c>
    </row>
    <row r="8" spans="1:21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75" t="s">
        <v>12</v>
      </c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2"/>
      <c r="FK8" s="13"/>
      <c r="FL8" s="13"/>
      <c r="FM8" s="13"/>
      <c r="FQ8" s="24" t="s">
        <v>63</v>
      </c>
      <c r="FR8" s="28" t="s">
        <v>107</v>
      </c>
      <c r="FS8" s="55" t="s">
        <v>363</v>
      </c>
      <c r="FT8" s="54" t="s">
        <v>122</v>
      </c>
      <c r="FU8" s="30" t="s">
        <v>9</v>
      </c>
    </row>
    <row r="9" spans="1:215" ht="18.5" thickBo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77" t="s">
        <v>13</v>
      </c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4"/>
      <c r="FK9" s="13"/>
      <c r="FL9" s="13"/>
      <c r="FM9" s="13"/>
      <c r="FQ9" s="24" t="s">
        <v>64</v>
      </c>
      <c r="FR9" s="28" t="s">
        <v>108</v>
      </c>
      <c r="FS9" s="55" t="s">
        <v>364</v>
      </c>
      <c r="FT9" s="54" t="s">
        <v>123</v>
      </c>
      <c r="FU9" s="31" t="s">
        <v>1</v>
      </c>
    </row>
    <row r="10" spans="1:215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Q10" s="24" t="s">
        <v>339</v>
      </c>
      <c r="FR10" s="28" t="s">
        <v>109</v>
      </c>
      <c r="FS10" s="55" t="s">
        <v>365</v>
      </c>
      <c r="FT10" s="54" t="s">
        <v>124</v>
      </c>
    </row>
    <row r="11" spans="1:215" ht="18.5" thickBot="1">
      <c r="A11" s="122">
        <v>1</v>
      </c>
      <c r="B11" s="122"/>
      <c r="C11" s="122"/>
      <c r="D11" s="122"/>
      <c r="E11" s="13" t="s">
        <v>14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Q11" s="24" t="s">
        <v>65</v>
      </c>
      <c r="FR11" s="28" t="s">
        <v>110</v>
      </c>
      <c r="FS11" s="55" t="s">
        <v>366</v>
      </c>
      <c r="FT11" s="54" t="s">
        <v>125</v>
      </c>
    </row>
    <row r="12" spans="1:215" ht="18.5" thickBot="1">
      <c r="C12" s="13"/>
      <c r="D12" s="13"/>
      <c r="E12" s="179" t="s">
        <v>56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2"/>
      <c r="BY12" s="161" t="s">
        <v>371</v>
      </c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3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6"/>
      <c r="FK12" s="13"/>
      <c r="FL12" s="13"/>
      <c r="FM12" s="13"/>
      <c r="FQ12" s="24" t="s">
        <v>66</v>
      </c>
      <c r="FR12" s="28" t="s">
        <v>111</v>
      </c>
      <c r="FS12" s="55" t="s">
        <v>376</v>
      </c>
      <c r="FT12" s="54" t="s">
        <v>126</v>
      </c>
    </row>
    <row r="13" spans="1:215" ht="19.5" customHeight="1" thickBot="1">
      <c r="C13" s="13"/>
      <c r="D13" s="13"/>
      <c r="E13" s="156" t="s">
        <v>377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92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6"/>
      <c r="CP13" s="158" t="s">
        <v>15</v>
      </c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60"/>
      <c r="DM13" s="150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2"/>
      <c r="DY13" s="150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3"/>
      <c r="FK13" s="13"/>
      <c r="FL13" s="13"/>
      <c r="FM13" s="13"/>
      <c r="FQ13" s="24" t="s">
        <v>67</v>
      </c>
      <c r="FR13" s="28" t="s">
        <v>112</v>
      </c>
      <c r="FS13" s="55" t="s">
        <v>367</v>
      </c>
      <c r="FT13" s="54" t="s">
        <v>127</v>
      </c>
    </row>
    <row r="14" spans="1:215" ht="18.5" thickBot="1">
      <c r="C14" s="13"/>
      <c r="D14" s="13"/>
      <c r="E14" s="154" t="s">
        <v>17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4" t="s">
        <v>18</v>
      </c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4" t="s">
        <v>21</v>
      </c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9"/>
      <c r="FK14" s="13"/>
      <c r="FL14" s="13"/>
      <c r="FM14" s="13"/>
      <c r="FQ14" s="24" t="s">
        <v>68</v>
      </c>
      <c r="FR14" s="28" t="s">
        <v>113</v>
      </c>
      <c r="FS14" s="55" t="s">
        <v>368</v>
      </c>
      <c r="FT14" s="54" t="s">
        <v>128</v>
      </c>
    </row>
    <row r="15" spans="1:21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Q15" s="24" t="s">
        <v>69</v>
      </c>
      <c r="FR15" s="28" t="s">
        <v>114</v>
      </c>
      <c r="FS15" s="55" t="s">
        <v>369</v>
      </c>
      <c r="FT15" s="54" t="s">
        <v>129</v>
      </c>
    </row>
    <row r="16" spans="1:215">
      <c r="A16" s="122">
        <v>2</v>
      </c>
      <c r="B16" s="122"/>
      <c r="C16" s="122"/>
      <c r="D16" s="122"/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Q16" s="24" t="s">
        <v>70</v>
      </c>
      <c r="FT16" s="32" t="s">
        <v>130</v>
      </c>
    </row>
    <row r="17" spans="3:183" ht="37" customHeight="1">
      <c r="C17" s="13"/>
      <c r="D17" s="13"/>
      <c r="E17" s="147" t="s">
        <v>383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3"/>
      <c r="FM17" s="13"/>
      <c r="FQ17" s="24" t="s">
        <v>71</v>
      </c>
      <c r="FT17" s="32" t="s">
        <v>131</v>
      </c>
    </row>
    <row r="18" spans="3:183" ht="24" customHeight="1">
      <c r="C18" s="13"/>
      <c r="D18" s="13"/>
      <c r="E18" s="13" t="s">
        <v>373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Q18" s="24" t="s">
        <v>72</v>
      </c>
      <c r="FT18" s="32" t="s">
        <v>132</v>
      </c>
    </row>
    <row r="19" spans="3:183" ht="22" customHeight="1" thickBot="1">
      <c r="C19" s="13"/>
      <c r="D19" s="13"/>
      <c r="E19" s="13" t="s">
        <v>374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Q19" s="24" t="s">
        <v>73</v>
      </c>
      <c r="FT19" s="32" t="s">
        <v>133</v>
      </c>
    </row>
    <row r="20" spans="3:183" ht="18.5" thickBot="1">
      <c r="C20" s="13"/>
      <c r="D20" s="13"/>
      <c r="F20" s="127" t="s">
        <v>22</v>
      </c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9"/>
      <c r="BX20" s="4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6"/>
      <c r="FL20" s="13"/>
      <c r="FM20" s="13"/>
      <c r="FQ20" s="24" t="s">
        <v>74</v>
      </c>
      <c r="FT20" s="32" t="s">
        <v>134</v>
      </c>
    </row>
    <row r="21" spans="3:183" s="13" customFormat="1" ht="12" customHeight="1" thickBot="1">
      <c r="F21" s="1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8"/>
      <c r="FQ21" s="24" t="s">
        <v>75</v>
      </c>
      <c r="FT21" s="33" t="s">
        <v>135</v>
      </c>
      <c r="GA21" s="44"/>
    </row>
    <row r="22" spans="3:183" ht="18.5" thickBot="1">
      <c r="C22" s="13"/>
      <c r="D22" s="13"/>
      <c r="F22" s="14"/>
      <c r="G22" s="3"/>
      <c r="H22" s="124"/>
      <c r="I22" s="125"/>
      <c r="J22" s="125"/>
      <c r="K22" s="126"/>
      <c r="L22" s="130" t="s">
        <v>340</v>
      </c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7"/>
      <c r="AA22" s="7"/>
      <c r="AB22" s="7"/>
      <c r="AC22" s="7"/>
      <c r="AD22" s="7"/>
      <c r="AE22" s="124"/>
      <c r="AF22" s="125"/>
      <c r="AG22" s="125"/>
      <c r="AH22" s="126"/>
      <c r="AI22" s="130" t="s">
        <v>341</v>
      </c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7"/>
      <c r="AX22" s="7"/>
      <c r="AY22" s="7"/>
      <c r="AZ22" s="7"/>
      <c r="BA22" s="7"/>
      <c r="BB22" s="7"/>
      <c r="BC22" s="124"/>
      <c r="BD22" s="125"/>
      <c r="BE22" s="125"/>
      <c r="BF22" s="126"/>
      <c r="BG22" s="130" t="s">
        <v>342</v>
      </c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2"/>
      <c r="BT22" s="12"/>
      <c r="BU22" s="7"/>
      <c r="BV22" s="7"/>
      <c r="BW22" s="7"/>
      <c r="BX22" s="124"/>
      <c r="BY22" s="125"/>
      <c r="BZ22" s="125"/>
      <c r="CA22" s="126"/>
      <c r="CB22" s="130" t="s">
        <v>343</v>
      </c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7"/>
      <c r="CQ22" s="7"/>
      <c r="CR22" s="7"/>
      <c r="CS22" s="7"/>
      <c r="CT22" s="7"/>
      <c r="CU22" s="124"/>
      <c r="CV22" s="125"/>
      <c r="CW22" s="125"/>
      <c r="CX22" s="126"/>
      <c r="CY22" s="130" t="s">
        <v>344</v>
      </c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3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8"/>
      <c r="FL22" s="13"/>
      <c r="FM22" s="13"/>
      <c r="FQ22" s="24" t="s">
        <v>76</v>
      </c>
      <c r="FT22" s="32" t="s">
        <v>136</v>
      </c>
    </row>
    <row r="23" spans="3:183" s="13" customFormat="1" ht="12" customHeight="1" thickBot="1"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8"/>
      <c r="FQ23" s="24" t="s">
        <v>77</v>
      </c>
      <c r="FT23" s="33" t="s">
        <v>137</v>
      </c>
      <c r="GA23" s="44"/>
    </row>
    <row r="24" spans="3:183" ht="18.5" thickBot="1">
      <c r="C24" s="13"/>
      <c r="D24" s="13"/>
      <c r="F24" s="14"/>
      <c r="G24" s="3"/>
      <c r="H24" s="124"/>
      <c r="I24" s="125"/>
      <c r="J24" s="125"/>
      <c r="K24" s="126"/>
      <c r="L24" s="130" t="s">
        <v>345</v>
      </c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24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6"/>
      <c r="AR24" s="139" t="s">
        <v>20</v>
      </c>
      <c r="AS24" s="140"/>
      <c r="AT24" s="140"/>
      <c r="AU24" s="140"/>
      <c r="AV24" s="3"/>
      <c r="AW24" s="7"/>
      <c r="AX24" s="7"/>
      <c r="AY24" s="7"/>
      <c r="AZ24" s="7"/>
      <c r="BA24" s="7"/>
      <c r="BB24" s="7"/>
      <c r="BC24" s="124"/>
      <c r="BD24" s="125"/>
      <c r="BE24" s="125"/>
      <c r="BF24" s="126"/>
      <c r="BG24" s="130" t="s">
        <v>346</v>
      </c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24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6"/>
      <c r="CM24" s="139" t="s">
        <v>20</v>
      </c>
      <c r="CN24" s="140"/>
      <c r="CO24" s="140"/>
      <c r="CP24" s="140"/>
      <c r="CQ24" s="3"/>
      <c r="CR24" s="7"/>
      <c r="CS24" s="7"/>
      <c r="CT24" s="7"/>
      <c r="CU24" s="7"/>
      <c r="CV24" s="7"/>
      <c r="CW24" s="7"/>
      <c r="CX24" s="124"/>
      <c r="CY24" s="125"/>
      <c r="CZ24" s="125"/>
      <c r="DA24" s="126"/>
      <c r="DB24" s="130" t="s">
        <v>347</v>
      </c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24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6"/>
      <c r="EK24" s="139" t="s">
        <v>20</v>
      </c>
      <c r="EL24" s="140"/>
      <c r="EM24" s="140"/>
      <c r="EN24" s="140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8"/>
      <c r="FL24" s="13"/>
      <c r="FM24" s="13"/>
      <c r="FQ24" s="24" t="s">
        <v>78</v>
      </c>
      <c r="FT24" s="32" t="s">
        <v>138</v>
      </c>
    </row>
    <row r="25" spans="3:183" s="13" customFormat="1" ht="12" customHeight="1" thickBot="1">
      <c r="F25" s="14"/>
      <c r="G25" s="7"/>
      <c r="H25" s="7"/>
      <c r="I25" s="7"/>
      <c r="J25" s="7"/>
      <c r="K25" s="7"/>
      <c r="L25" s="7"/>
      <c r="M25" s="7"/>
      <c r="N25" s="74" t="s">
        <v>380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4" t="s">
        <v>381</v>
      </c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4" t="s">
        <v>382</v>
      </c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8"/>
      <c r="FQ25" s="24" t="s">
        <v>79</v>
      </c>
      <c r="FT25" s="33" t="s">
        <v>139</v>
      </c>
      <c r="GA25" s="44"/>
    </row>
    <row r="26" spans="3:183" ht="18.5" thickBot="1">
      <c r="C26" s="13"/>
      <c r="D26" s="13"/>
      <c r="E26" s="13"/>
      <c r="F26" s="14"/>
      <c r="G26" s="3"/>
      <c r="H26" s="124"/>
      <c r="I26" s="125"/>
      <c r="J26" s="125"/>
      <c r="K26" s="126"/>
      <c r="L26" s="130" t="s">
        <v>348</v>
      </c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3"/>
      <c r="Y26" s="7"/>
      <c r="Z26" s="7"/>
      <c r="AA26" s="7"/>
      <c r="AB26" s="7"/>
      <c r="AC26" s="7"/>
      <c r="AD26" s="7"/>
      <c r="AE26" s="124"/>
      <c r="AF26" s="125"/>
      <c r="AG26" s="125"/>
      <c r="AH26" s="126"/>
      <c r="AI26" s="72" t="s">
        <v>349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"/>
      <c r="AX26" s="7"/>
      <c r="AY26" s="7"/>
      <c r="AZ26" s="7"/>
      <c r="BA26" s="7"/>
      <c r="BB26" s="7"/>
      <c r="BC26" s="124"/>
      <c r="BD26" s="125"/>
      <c r="BE26" s="125"/>
      <c r="BF26" s="126"/>
      <c r="BG26" s="130" t="s">
        <v>350</v>
      </c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24"/>
      <c r="BZ26" s="125"/>
      <c r="CA26" s="125"/>
      <c r="CB26" s="126"/>
      <c r="CC26" s="139" t="s">
        <v>20</v>
      </c>
      <c r="CD26" s="140"/>
      <c r="CE26" s="140"/>
      <c r="CF26" s="140"/>
      <c r="CG26" s="12"/>
      <c r="CH26" s="12"/>
      <c r="CI26" s="12"/>
      <c r="CJ26" s="12"/>
      <c r="CK26" s="12"/>
      <c r="CL26" s="12"/>
      <c r="CM26" s="12"/>
      <c r="CN26" s="12"/>
      <c r="CO26" s="12"/>
      <c r="CP26" s="7"/>
      <c r="CQ26" s="7"/>
      <c r="CR26" s="7"/>
      <c r="CS26" s="7"/>
      <c r="CT26" s="7"/>
      <c r="CU26" s="141"/>
      <c r="CV26" s="142"/>
      <c r="CW26" s="142"/>
      <c r="CX26" s="143"/>
      <c r="CY26" s="130" t="s">
        <v>356</v>
      </c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8"/>
      <c r="FL26" s="13"/>
      <c r="FM26" s="13"/>
      <c r="FQ26" s="24" t="s">
        <v>80</v>
      </c>
      <c r="FT26" s="32" t="s">
        <v>140</v>
      </c>
    </row>
    <row r="27" spans="3:183" ht="12" customHeight="1" thickBot="1">
      <c r="C27" s="13"/>
      <c r="D27" s="13"/>
      <c r="E27" s="13"/>
      <c r="F27" s="1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10"/>
      <c r="FL27" s="13"/>
      <c r="FM27" s="13"/>
      <c r="FQ27" s="24" t="s">
        <v>81</v>
      </c>
      <c r="FT27" s="32" t="s">
        <v>141</v>
      </c>
    </row>
    <row r="28" spans="3:183" ht="18.5" thickBot="1">
      <c r="C28" s="13"/>
      <c r="D28" s="13"/>
      <c r="E28" s="13"/>
      <c r="F28" s="127" t="s">
        <v>23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9"/>
      <c r="BX28" s="4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6"/>
      <c r="FL28" s="13"/>
      <c r="FM28" s="13"/>
      <c r="FQ28" s="24" t="s">
        <v>82</v>
      </c>
      <c r="FT28" s="32" t="s">
        <v>142</v>
      </c>
    </row>
    <row r="29" spans="3:183" ht="12" customHeight="1" thickBot="1">
      <c r="C29" s="13"/>
      <c r="D29" s="13"/>
      <c r="E29" s="13"/>
      <c r="F29" s="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8"/>
      <c r="FL29" s="13"/>
      <c r="FM29" s="13"/>
      <c r="FQ29" s="24" t="s">
        <v>83</v>
      </c>
      <c r="FT29" s="32" t="s">
        <v>143</v>
      </c>
    </row>
    <row r="30" spans="3:183" ht="18.5" thickBot="1">
      <c r="C30" s="13"/>
      <c r="D30" s="13"/>
      <c r="E30" s="13"/>
      <c r="F30" s="2"/>
      <c r="G30" s="124"/>
      <c r="H30" s="125"/>
      <c r="I30" s="125"/>
      <c r="J30" s="126"/>
      <c r="K30" s="130" t="s">
        <v>351</v>
      </c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3"/>
      <c r="AI30" s="7"/>
      <c r="AJ30" s="7"/>
      <c r="AK30" s="7"/>
      <c r="AL30" s="7"/>
      <c r="AM30" s="7"/>
      <c r="AN30" s="124"/>
      <c r="AO30" s="125"/>
      <c r="AP30" s="125"/>
      <c r="AQ30" s="126"/>
      <c r="AR30" s="130" t="s">
        <v>352</v>
      </c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8"/>
      <c r="FL30" s="13"/>
      <c r="FM30" s="13"/>
      <c r="FQ30" s="24" t="s">
        <v>84</v>
      </c>
      <c r="FT30" s="32" t="s">
        <v>144</v>
      </c>
    </row>
    <row r="31" spans="3:183" ht="12" customHeight="1" thickBot="1">
      <c r="C31" s="13"/>
      <c r="D31" s="13"/>
      <c r="E31" s="13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10"/>
      <c r="FL31" s="13"/>
      <c r="FM31" s="13"/>
      <c r="FQ31" s="24" t="s">
        <v>85</v>
      </c>
      <c r="FT31" s="32" t="s">
        <v>145</v>
      </c>
    </row>
    <row r="32" spans="3:183" ht="18.5" thickBot="1">
      <c r="C32" s="13"/>
      <c r="D32" s="13"/>
      <c r="E32" s="13"/>
      <c r="F32" s="127" t="s">
        <v>24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4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6"/>
      <c r="FL32" s="13"/>
      <c r="FM32" s="13"/>
      <c r="FQ32" s="24" t="s">
        <v>86</v>
      </c>
      <c r="FT32" s="32" t="s">
        <v>146</v>
      </c>
    </row>
    <row r="33" spans="1:176" ht="12" customHeight="1" thickBot="1">
      <c r="C33" s="13"/>
      <c r="D33" s="13"/>
      <c r="E33" s="13"/>
      <c r="F33" s="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8"/>
      <c r="FL33" s="13"/>
      <c r="FM33" s="13"/>
      <c r="FQ33" s="24" t="s">
        <v>87</v>
      </c>
      <c r="FT33" s="32" t="s">
        <v>147</v>
      </c>
    </row>
    <row r="34" spans="1:176" ht="18.5" thickBot="1">
      <c r="C34" s="13"/>
      <c r="D34" s="13"/>
      <c r="E34" s="13"/>
      <c r="F34" s="2"/>
      <c r="G34" s="124"/>
      <c r="H34" s="125"/>
      <c r="I34" s="125"/>
      <c r="J34" s="126"/>
      <c r="K34" s="130" t="s">
        <v>353</v>
      </c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4"/>
      <c r="AN34" s="125"/>
      <c r="AO34" s="125"/>
      <c r="AP34" s="126"/>
      <c r="AQ34" s="130" t="s">
        <v>354</v>
      </c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124"/>
      <c r="CU34" s="125"/>
      <c r="CV34" s="125"/>
      <c r="CW34" s="126"/>
      <c r="CX34" s="130" t="s">
        <v>355</v>
      </c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8"/>
      <c r="FL34" s="13"/>
      <c r="FM34" s="13"/>
      <c r="FQ34" s="24" t="s">
        <v>88</v>
      </c>
      <c r="FT34" s="32" t="s">
        <v>148</v>
      </c>
    </row>
    <row r="35" spans="1:176" ht="12" customHeight="1" thickBot="1">
      <c r="C35" s="13"/>
      <c r="D35" s="13"/>
      <c r="E35" s="13"/>
      <c r="F35" s="1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10"/>
      <c r="FL35" s="13"/>
      <c r="FM35" s="13"/>
      <c r="FQ35" s="24" t="s">
        <v>89</v>
      </c>
      <c r="FT35" s="32" t="s">
        <v>149</v>
      </c>
    </row>
    <row r="36" spans="1:176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L36" s="13"/>
      <c r="FM36" s="13"/>
      <c r="FQ36" s="24" t="s">
        <v>90</v>
      </c>
      <c r="FT36" s="32" t="s">
        <v>150</v>
      </c>
    </row>
    <row r="37" spans="1:176" ht="18.5" thickBot="1">
      <c r="A37" s="122">
        <v>3</v>
      </c>
      <c r="B37" s="122"/>
      <c r="C37" s="122"/>
      <c r="D37" s="122"/>
      <c r="E37" s="13" t="s">
        <v>25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Q37" s="24" t="s">
        <v>91</v>
      </c>
      <c r="FT37" s="32" t="s">
        <v>151</v>
      </c>
    </row>
    <row r="38" spans="1:176" ht="243.75" customHeight="1" thickBot="1">
      <c r="C38" s="13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8"/>
      <c r="FQ38" s="24" t="s">
        <v>92</v>
      </c>
      <c r="FT38" s="32" t="s">
        <v>152</v>
      </c>
    </row>
    <row r="39" spans="1:176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Q39" s="24" t="s">
        <v>93</v>
      </c>
      <c r="FT39" s="32" t="s">
        <v>153</v>
      </c>
    </row>
    <row r="40" spans="1:176" ht="18.5" thickBot="1">
      <c r="A40" s="122">
        <v>4</v>
      </c>
      <c r="B40" s="122"/>
      <c r="C40" s="122"/>
      <c r="D40" s="122"/>
      <c r="E40" s="13" t="s">
        <v>26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Q40" s="24" t="s">
        <v>94</v>
      </c>
      <c r="FT40" s="32" t="s">
        <v>154</v>
      </c>
    </row>
    <row r="41" spans="1:176">
      <c r="C41" s="13"/>
      <c r="D41" s="13"/>
      <c r="E41" s="101" t="s">
        <v>28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32"/>
      <c r="Y41" s="92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4"/>
      <c r="AX41" s="95" t="s">
        <v>27</v>
      </c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7"/>
      <c r="BR41" s="98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100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Q41" s="24" t="s">
        <v>95</v>
      </c>
      <c r="FT41" s="32" t="s">
        <v>155</v>
      </c>
    </row>
    <row r="42" spans="1:176" ht="19.5" customHeight="1" thickBot="1">
      <c r="C42" s="13"/>
      <c r="D42" s="13"/>
      <c r="E42" s="83" t="s">
        <v>29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5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7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Q42" s="24" t="s">
        <v>96</v>
      </c>
      <c r="FT42" s="32" t="s">
        <v>156</v>
      </c>
    </row>
    <row r="43" spans="1:176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Q43" s="24" t="s">
        <v>97</v>
      </c>
      <c r="FT43" s="32" t="s">
        <v>157</v>
      </c>
    </row>
    <row r="44" spans="1:176" ht="18.5" thickBot="1">
      <c r="A44" s="122">
        <v>5</v>
      </c>
      <c r="B44" s="122"/>
      <c r="C44" s="122"/>
      <c r="D44" s="122"/>
      <c r="E44" s="13" t="s">
        <v>30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Q44" s="24" t="s">
        <v>98</v>
      </c>
      <c r="FT44" s="32" t="s">
        <v>158</v>
      </c>
    </row>
    <row r="45" spans="1:176" ht="18.75" customHeight="1">
      <c r="C45" s="13"/>
      <c r="D45" s="13"/>
      <c r="E45" s="101" t="s">
        <v>37</v>
      </c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92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4"/>
      <c r="BE45" s="95" t="s">
        <v>27</v>
      </c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7"/>
      <c r="BY45" s="98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100"/>
      <c r="CX45" s="109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1"/>
      <c r="FM45" s="13"/>
      <c r="FQ45" s="24" t="s">
        <v>384</v>
      </c>
      <c r="FT45" s="32" t="s">
        <v>159</v>
      </c>
    </row>
    <row r="46" spans="1:176" ht="120.75" customHeight="1">
      <c r="C46" s="13"/>
      <c r="D46" s="13"/>
      <c r="E46" s="103" t="s">
        <v>31</v>
      </c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5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8"/>
      <c r="FM46" s="13"/>
      <c r="FQ46" s="24" t="s">
        <v>385</v>
      </c>
      <c r="FT46" s="32" t="s">
        <v>160</v>
      </c>
    </row>
    <row r="47" spans="1:176" ht="19.5" customHeight="1" thickBot="1">
      <c r="C47" s="13"/>
      <c r="D47" s="13"/>
      <c r="E47" s="83" t="s">
        <v>38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112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4"/>
      <c r="BE47" s="115" t="s">
        <v>27</v>
      </c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7"/>
      <c r="BY47" s="118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20"/>
      <c r="CX47" s="115" t="s">
        <v>16</v>
      </c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7"/>
      <c r="DR47" s="112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6" t="s">
        <v>33</v>
      </c>
      <c r="ER47" s="116"/>
      <c r="ES47" s="116"/>
      <c r="ET47" s="116"/>
      <c r="EU47" s="116"/>
      <c r="EV47" s="116"/>
      <c r="EW47" s="116"/>
      <c r="EX47" s="116"/>
      <c r="EY47" s="116"/>
      <c r="EZ47" s="116"/>
      <c r="FA47" s="86"/>
      <c r="FB47" s="86"/>
      <c r="FC47" s="86"/>
      <c r="FD47" s="86"/>
      <c r="FE47" s="86"/>
      <c r="FF47" s="86"/>
      <c r="FG47" s="86"/>
      <c r="FH47" s="86"/>
      <c r="FI47" s="116" t="s">
        <v>32</v>
      </c>
      <c r="FJ47" s="116"/>
      <c r="FK47" s="116"/>
      <c r="FL47" s="121"/>
      <c r="FM47" s="13"/>
      <c r="FQ47" s="24" t="s">
        <v>99</v>
      </c>
      <c r="FT47" s="32" t="s">
        <v>161</v>
      </c>
    </row>
    <row r="48" spans="1:176" ht="6" customHeight="1" thickBot="1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Q48" s="25" t="s">
        <v>100</v>
      </c>
      <c r="FT48" s="32" t="s">
        <v>162</v>
      </c>
    </row>
    <row r="49" spans="1:176" ht="18.5" thickBot="1">
      <c r="C49" s="13"/>
      <c r="D49" s="13"/>
      <c r="E49" s="13"/>
      <c r="F49" s="15"/>
      <c r="G49" s="16"/>
      <c r="H49" s="16" t="s">
        <v>40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7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T49" s="32" t="s">
        <v>163</v>
      </c>
    </row>
    <row r="50" spans="1:176" ht="18.75" customHeight="1" thickBot="1">
      <c r="C50" s="13"/>
      <c r="D50" s="13"/>
      <c r="E50" s="13"/>
      <c r="F50" s="18"/>
      <c r="G50" s="7"/>
      <c r="H50" s="7"/>
      <c r="I50" s="7"/>
      <c r="J50" s="185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7"/>
      <c r="AS50" s="183" t="s">
        <v>39</v>
      </c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 t="s">
        <v>27</v>
      </c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4"/>
      <c r="CQ50" s="7"/>
      <c r="CR50" s="7"/>
      <c r="CS50" s="19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T50" s="32" t="s">
        <v>164</v>
      </c>
    </row>
    <row r="51" spans="1:176" ht="18.75" customHeight="1" thickTop="1">
      <c r="C51" s="13"/>
      <c r="D51" s="13"/>
      <c r="E51" s="13"/>
      <c r="F51" s="18"/>
      <c r="G51" s="7"/>
      <c r="H51" s="7"/>
      <c r="I51" s="7"/>
      <c r="J51" s="192" t="s">
        <v>34</v>
      </c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9"/>
      <c r="CQ51" s="7"/>
      <c r="CR51" s="7"/>
      <c r="CS51" s="19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T51" s="32" t="s">
        <v>165</v>
      </c>
    </row>
    <row r="52" spans="1:176">
      <c r="C52" s="13"/>
      <c r="D52" s="13"/>
      <c r="E52" s="13"/>
      <c r="F52" s="18"/>
      <c r="G52" s="7"/>
      <c r="H52" s="7"/>
      <c r="I52" s="7"/>
      <c r="J52" s="194" t="s">
        <v>35</v>
      </c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1"/>
      <c r="CQ52" s="7"/>
      <c r="CR52" s="7"/>
      <c r="CS52" s="19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T52" s="32" t="s">
        <v>166</v>
      </c>
    </row>
    <row r="53" spans="1:176" ht="18.5" thickBot="1">
      <c r="C53" s="13"/>
      <c r="D53" s="13"/>
      <c r="E53" s="13"/>
      <c r="F53" s="18"/>
      <c r="G53" s="7"/>
      <c r="H53" s="7"/>
      <c r="I53" s="7"/>
      <c r="J53" s="196" t="s">
        <v>36</v>
      </c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5"/>
      <c r="CQ53" s="7"/>
      <c r="CR53" s="7"/>
      <c r="CS53" s="19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T53" s="32" t="s">
        <v>167</v>
      </c>
    </row>
    <row r="54" spans="1:176" ht="7.5" customHeight="1">
      <c r="C54" s="13"/>
      <c r="D54" s="13"/>
      <c r="E54" s="13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2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T54" s="32" t="s">
        <v>168</v>
      </c>
    </row>
    <row r="55" spans="1:176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T55" s="32" t="s">
        <v>169</v>
      </c>
    </row>
    <row r="56" spans="1:176">
      <c r="A56" s="122">
        <v>6</v>
      </c>
      <c r="B56" s="122"/>
      <c r="C56" s="122"/>
      <c r="D56" s="122"/>
      <c r="E56" s="13" t="s">
        <v>378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T56" s="32" t="s">
        <v>170</v>
      </c>
    </row>
    <row r="57" spans="1:176" ht="18.5" thickBot="1">
      <c r="C57" s="123" t="s">
        <v>41</v>
      </c>
      <c r="D57" s="122"/>
      <c r="E57" s="122"/>
      <c r="F57" s="122"/>
      <c r="G57" s="133" t="s">
        <v>42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T57" s="32" t="s">
        <v>171</v>
      </c>
    </row>
    <row r="58" spans="1:176" ht="18.5" thickBot="1">
      <c r="C58" s="13"/>
      <c r="D58" s="13"/>
      <c r="E58" s="13"/>
      <c r="F58" s="13"/>
      <c r="G58" s="88" t="s">
        <v>43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1"/>
      <c r="CD58" s="11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T58" s="32" t="s">
        <v>172</v>
      </c>
    </row>
    <row r="59" spans="1:176" ht="18.5" thickBot="1">
      <c r="C59" s="13"/>
      <c r="D59" s="13"/>
      <c r="E59" s="13"/>
      <c r="F59" s="13"/>
      <c r="G59" s="177" t="s">
        <v>44</v>
      </c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178" t="s">
        <v>45</v>
      </c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85"/>
      <c r="BZ59" s="86"/>
      <c r="CA59" s="86"/>
      <c r="CB59" s="86"/>
      <c r="CC59" s="86"/>
      <c r="CD59" s="213"/>
      <c r="CE59" s="213"/>
      <c r="CF59" s="213"/>
      <c r="CG59" s="214"/>
      <c r="CH59" s="215" t="s">
        <v>46</v>
      </c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6"/>
      <c r="DC59" s="217"/>
      <c r="DD59" s="217"/>
      <c r="DE59" s="217"/>
      <c r="DF59" s="217"/>
      <c r="DG59" s="217"/>
      <c r="DH59" s="217"/>
      <c r="DI59" s="217"/>
      <c r="DJ59" s="217"/>
      <c r="DK59" s="217"/>
      <c r="DL59" s="217"/>
      <c r="DM59" s="217"/>
      <c r="DN59" s="217"/>
      <c r="DO59" s="217"/>
      <c r="DP59" s="217"/>
      <c r="DQ59" s="217"/>
      <c r="DR59" s="217"/>
      <c r="DS59" s="217"/>
      <c r="DT59" s="217"/>
      <c r="DU59" s="217"/>
      <c r="DV59" s="217"/>
      <c r="DW59" s="217"/>
      <c r="DX59" s="217"/>
      <c r="DY59" s="217"/>
      <c r="DZ59" s="218" t="s">
        <v>48</v>
      </c>
      <c r="EA59" s="219"/>
      <c r="EB59" s="219"/>
      <c r="EC59" s="220" t="str">
        <f>IF(DB59&gt;0,DATEDIF(DB59,Y41,"y"),"")</f>
        <v/>
      </c>
      <c r="ED59" s="220"/>
      <c r="EE59" s="220"/>
      <c r="EF59" s="220"/>
      <c r="EG59" s="220"/>
      <c r="EH59" s="220"/>
      <c r="EI59" s="220"/>
      <c r="EJ59" s="159" t="s">
        <v>47</v>
      </c>
      <c r="EK59" s="159"/>
      <c r="EL59" s="159"/>
      <c r="EM59" s="159"/>
      <c r="EN59" s="159"/>
      <c r="EO59" s="159"/>
      <c r="EP59" s="159"/>
      <c r="EQ59" s="202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T59" s="32" t="s">
        <v>173</v>
      </c>
    </row>
    <row r="60" spans="1:176" ht="5.25" customHeight="1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T60" s="32" t="s">
        <v>174</v>
      </c>
    </row>
    <row r="61" spans="1:176">
      <c r="C61" s="13"/>
      <c r="D61" s="13"/>
      <c r="E61" s="13"/>
      <c r="F61" s="13"/>
      <c r="G61" s="13"/>
      <c r="H61" s="15" t="s">
        <v>49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7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T61" s="32" t="s">
        <v>175</v>
      </c>
    </row>
    <row r="62" spans="1:176">
      <c r="C62" s="13"/>
      <c r="D62" s="13"/>
      <c r="E62" s="13"/>
      <c r="F62" s="13"/>
      <c r="G62" s="13"/>
      <c r="H62" s="18"/>
      <c r="I62" s="203" t="s">
        <v>50</v>
      </c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5"/>
      <c r="V62" s="206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8"/>
      <c r="BG62" s="203" t="s">
        <v>52</v>
      </c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  <c r="BV62" s="204"/>
      <c r="BW62" s="204"/>
      <c r="BX62" s="204"/>
      <c r="BY62" s="204"/>
      <c r="BZ62" s="205"/>
      <c r="CA62" s="206"/>
      <c r="CB62" s="207"/>
      <c r="CC62" s="207"/>
      <c r="CD62" s="207"/>
      <c r="CE62" s="207"/>
      <c r="CF62" s="207"/>
      <c r="CG62" s="207"/>
      <c r="CH62" s="207"/>
      <c r="CI62" s="207"/>
      <c r="CJ62" s="207"/>
      <c r="CK62" s="207"/>
      <c r="CL62" s="207"/>
      <c r="CM62" s="207"/>
      <c r="CN62" s="207"/>
      <c r="CO62" s="207"/>
      <c r="CP62" s="207"/>
      <c r="CQ62" s="207"/>
      <c r="CR62" s="207"/>
      <c r="CS62" s="207"/>
      <c r="CT62" s="207"/>
      <c r="CU62" s="207"/>
      <c r="CV62" s="207"/>
      <c r="CW62" s="207"/>
      <c r="CX62" s="207"/>
      <c r="CY62" s="207"/>
      <c r="CZ62" s="207"/>
      <c r="DA62" s="207"/>
      <c r="DB62" s="207"/>
      <c r="DC62" s="207"/>
      <c r="DD62" s="207"/>
      <c r="DE62" s="207"/>
      <c r="DF62" s="207"/>
      <c r="DG62" s="207"/>
      <c r="DH62" s="207"/>
      <c r="DI62" s="207"/>
      <c r="DJ62" s="207"/>
      <c r="DK62" s="207"/>
      <c r="DL62" s="207"/>
      <c r="DM62" s="207"/>
      <c r="DN62" s="207"/>
      <c r="DO62" s="207"/>
      <c r="DP62" s="207"/>
      <c r="DQ62" s="207"/>
      <c r="DR62" s="207"/>
      <c r="DS62" s="207"/>
      <c r="DT62" s="207"/>
      <c r="DU62" s="207"/>
      <c r="DV62" s="207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8"/>
      <c r="EJ62" s="7"/>
      <c r="EK62" s="19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T62" s="32" t="s">
        <v>176</v>
      </c>
    </row>
    <row r="63" spans="1:176">
      <c r="C63" s="13"/>
      <c r="D63" s="13"/>
      <c r="E63" s="13"/>
      <c r="F63" s="13"/>
      <c r="G63" s="13"/>
      <c r="H63" s="18"/>
      <c r="I63" s="203" t="s">
        <v>51</v>
      </c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5"/>
      <c r="V63" s="206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8"/>
      <c r="BG63" s="209" t="s">
        <v>53</v>
      </c>
      <c r="BH63" s="210"/>
      <c r="BI63" s="210"/>
      <c r="BJ63" s="210"/>
      <c r="BK63" s="210"/>
      <c r="BL63" s="210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10"/>
      <c r="CB63" s="210"/>
      <c r="CC63" s="210"/>
      <c r="CD63" s="210"/>
      <c r="CE63" s="210"/>
      <c r="CF63" s="210"/>
      <c r="CG63" s="210"/>
      <c r="CH63" s="210"/>
      <c r="CI63" s="210"/>
      <c r="CJ63" s="210"/>
      <c r="CK63" s="210"/>
      <c r="CL63" s="210"/>
      <c r="CM63" s="211"/>
      <c r="CN63" s="206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8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19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T63" s="32" t="s">
        <v>177</v>
      </c>
    </row>
    <row r="64" spans="1:176" ht="5.25" customHeight="1">
      <c r="C64" s="13"/>
      <c r="D64" s="13"/>
      <c r="E64" s="13"/>
      <c r="F64" s="13"/>
      <c r="G64" s="13"/>
      <c r="H64" s="20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2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T64" s="32" t="s">
        <v>178</v>
      </c>
    </row>
    <row r="65" spans="1:176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T65" s="32" t="s">
        <v>179</v>
      </c>
    </row>
    <row r="66" spans="1:176" ht="18.5" thickBot="1">
      <c r="C66" s="123" t="s">
        <v>54</v>
      </c>
      <c r="D66" s="122"/>
      <c r="E66" s="122"/>
      <c r="F66" s="122"/>
      <c r="G66" s="133" t="s">
        <v>55</v>
      </c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42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T66" s="32" t="s">
        <v>180</v>
      </c>
    </row>
    <row r="67" spans="1:176" ht="18.5" thickBot="1">
      <c r="C67" s="13"/>
      <c r="D67" s="13"/>
      <c r="E67" s="13"/>
      <c r="F67" s="13"/>
      <c r="G67" s="101" t="s">
        <v>298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99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1"/>
      <c r="BN67" s="101" t="s">
        <v>299</v>
      </c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32"/>
      <c r="CH67" s="96" t="s">
        <v>300</v>
      </c>
      <c r="CI67" s="96"/>
      <c r="CJ67" s="96"/>
      <c r="CK67" s="96"/>
      <c r="CL67" s="96"/>
      <c r="CM67" s="96"/>
      <c r="CN67" s="96"/>
      <c r="CO67" s="96"/>
      <c r="CP67" s="96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21" t="s">
        <v>301</v>
      </c>
      <c r="DB67" s="222"/>
      <c r="DC67" s="222"/>
      <c r="DD67" s="222"/>
      <c r="DE67" s="222"/>
      <c r="DF67" s="222"/>
      <c r="DG67" s="223"/>
      <c r="DH67" s="96" t="s">
        <v>303</v>
      </c>
      <c r="DI67" s="96"/>
      <c r="DJ67" s="96"/>
      <c r="DK67" s="224"/>
      <c r="DL67" s="40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T67" s="32" t="s">
        <v>181</v>
      </c>
    </row>
    <row r="68" spans="1:176" ht="18.5" thickBot="1">
      <c r="C68" s="13"/>
      <c r="D68" s="13"/>
      <c r="E68" s="13"/>
      <c r="F68" s="13"/>
      <c r="G68" s="225" t="s">
        <v>304</v>
      </c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26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8" t="s">
        <v>305</v>
      </c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5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29"/>
      <c r="EC68" s="14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T68" s="32" t="s">
        <v>182</v>
      </c>
    </row>
    <row r="69" spans="1:176" ht="18.5" thickBot="1">
      <c r="C69" s="13"/>
      <c r="D69" s="13"/>
      <c r="E69" s="13"/>
      <c r="F69" s="39"/>
      <c r="G69" s="158" t="s">
        <v>306</v>
      </c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85" t="s">
        <v>307</v>
      </c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T69" s="32" t="s">
        <v>183</v>
      </c>
    </row>
    <row r="70" spans="1:176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T70" s="32" t="s">
        <v>184</v>
      </c>
    </row>
    <row r="71" spans="1:176">
      <c r="A71" s="122">
        <v>7</v>
      </c>
      <c r="B71" s="122"/>
      <c r="C71" s="122"/>
      <c r="D71" s="122"/>
      <c r="E71" s="13" t="s">
        <v>308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T71" s="32" t="s">
        <v>185</v>
      </c>
    </row>
    <row r="72" spans="1:176" ht="18.5" thickBot="1">
      <c r="C72" s="123" t="s">
        <v>41</v>
      </c>
      <c r="D72" s="122"/>
      <c r="E72" s="122"/>
      <c r="F72" s="122"/>
      <c r="G72" s="133" t="s">
        <v>309</v>
      </c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T72" s="32" t="s">
        <v>186</v>
      </c>
    </row>
    <row r="73" spans="1:176" ht="18.5" thickBot="1">
      <c r="C73" s="13"/>
      <c r="D73" s="13"/>
      <c r="E73" s="13"/>
      <c r="F73" s="13"/>
      <c r="G73" s="88" t="s">
        <v>43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1"/>
      <c r="CD73" s="11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T73" s="32" t="s">
        <v>187</v>
      </c>
    </row>
    <row r="74" spans="1:176" ht="18.5" thickBot="1">
      <c r="C74" s="13"/>
      <c r="D74" s="13"/>
      <c r="E74" s="13"/>
      <c r="F74" s="13"/>
      <c r="G74" s="177" t="s">
        <v>44</v>
      </c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  <c r="BK74" s="178" t="s">
        <v>45</v>
      </c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85"/>
      <c r="BZ74" s="86"/>
      <c r="CA74" s="86"/>
      <c r="CB74" s="86"/>
      <c r="CC74" s="86"/>
      <c r="CD74" s="213"/>
      <c r="CE74" s="213"/>
      <c r="CF74" s="213"/>
      <c r="CG74" s="214"/>
      <c r="CH74" s="215" t="s">
        <v>46</v>
      </c>
      <c r="CI74" s="215"/>
      <c r="CJ74" s="215"/>
      <c r="CK74" s="215"/>
      <c r="CL74" s="215"/>
      <c r="CM74" s="215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  <c r="DA74" s="215"/>
      <c r="DB74" s="216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8" t="s">
        <v>48</v>
      </c>
      <c r="EA74" s="219"/>
      <c r="EB74" s="219"/>
      <c r="EC74" s="220" t="str">
        <f>IF(DB74&gt;0,DATEDIF(DB74,Y41,"y"),"")</f>
        <v/>
      </c>
      <c r="ED74" s="220"/>
      <c r="EE74" s="220"/>
      <c r="EF74" s="220"/>
      <c r="EG74" s="220"/>
      <c r="EH74" s="220"/>
      <c r="EI74" s="220"/>
      <c r="EJ74" s="159" t="s">
        <v>47</v>
      </c>
      <c r="EK74" s="159"/>
      <c r="EL74" s="159"/>
      <c r="EM74" s="159"/>
      <c r="EN74" s="159"/>
      <c r="EO74" s="159"/>
      <c r="EP74" s="159"/>
      <c r="EQ74" s="202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T74" s="32" t="s">
        <v>188</v>
      </c>
    </row>
    <row r="75" spans="1:176" ht="5.25" customHeight="1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T75" s="32" t="s">
        <v>189</v>
      </c>
    </row>
    <row r="76" spans="1:176">
      <c r="C76" s="13"/>
      <c r="D76" s="13"/>
      <c r="E76" s="13"/>
      <c r="F76" s="13"/>
      <c r="G76" s="13"/>
      <c r="H76" s="15" t="s">
        <v>49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7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T76" s="32" t="s">
        <v>190</v>
      </c>
    </row>
    <row r="77" spans="1:176">
      <c r="C77" s="13"/>
      <c r="D77" s="13"/>
      <c r="E77" s="13"/>
      <c r="F77" s="13"/>
      <c r="G77" s="13"/>
      <c r="H77" s="18"/>
      <c r="I77" s="203" t="s">
        <v>50</v>
      </c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5"/>
      <c r="V77" s="206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8"/>
      <c r="BG77" s="203" t="s">
        <v>52</v>
      </c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5"/>
      <c r="CA77" s="206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07"/>
      <c r="CP77" s="207"/>
      <c r="CQ77" s="207"/>
      <c r="CR77" s="207"/>
      <c r="CS77" s="207"/>
      <c r="CT77" s="207"/>
      <c r="CU77" s="207"/>
      <c r="CV77" s="207"/>
      <c r="CW77" s="207"/>
      <c r="CX77" s="207"/>
      <c r="CY77" s="207"/>
      <c r="CZ77" s="207"/>
      <c r="DA77" s="207"/>
      <c r="DB77" s="207"/>
      <c r="DC77" s="207"/>
      <c r="DD77" s="207"/>
      <c r="DE77" s="207"/>
      <c r="DF77" s="207"/>
      <c r="DG77" s="207"/>
      <c r="DH77" s="207"/>
      <c r="DI77" s="207"/>
      <c r="DJ77" s="207"/>
      <c r="DK77" s="207"/>
      <c r="DL77" s="207"/>
      <c r="DM77" s="207"/>
      <c r="DN77" s="207"/>
      <c r="DO77" s="207"/>
      <c r="DP77" s="207"/>
      <c r="DQ77" s="207"/>
      <c r="DR77" s="207"/>
      <c r="DS77" s="207"/>
      <c r="DT77" s="207"/>
      <c r="DU77" s="207"/>
      <c r="DV77" s="207"/>
      <c r="DW77" s="207"/>
      <c r="DX77" s="207"/>
      <c r="DY77" s="207"/>
      <c r="DZ77" s="207"/>
      <c r="EA77" s="207"/>
      <c r="EB77" s="207"/>
      <c r="EC77" s="207"/>
      <c r="ED77" s="207"/>
      <c r="EE77" s="207"/>
      <c r="EF77" s="207"/>
      <c r="EG77" s="207"/>
      <c r="EH77" s="207"/>
      <c r="EI77" s="208"/>
      <c r="EJ77" s="7"/>
      <c r="EK77" s="19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T77" s="32" t="s">
        <v>191</v>
      </c>
    </row>
    <row r="78" spans="1:176">
      <c r="C78" s="13"/>
      <c r="D78" s="13"/>
      <c r="E78" s="13"/>
      <c r="F78" s="13"/>
      <c r="G78" s="13"/>
      <c r="H78" s="18"/>
      <c r="I78" s="203" t="s">
        <v>51</v>
      </c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5"/>
      <c r="V78" s="206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8"/>
      <c r="BG78" s="209" t="s">
        <v>53</v>
      </c>
      <c r="BH78" s="210"/>
      <c r="BI78" s="210"/>
      <c r="BJ78" s="210"/>
      <c r="BK78" s="210"/>
      <c r="BL78" s="210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210"/>
      <c r="CD78" s="210"/>
      <c r="CE78" s="210"/>
      <c r="CF78" s="210"/>
      <c r="CG78" s="210"/>
      <c r="CH78" s="210"/>
      <c r="CI78" s="210"/>
      <c r="CJ78" s="210"/>
      <c r="CK78" s="210"/>
      <c r="CL78" s="210"/>
      <c r="CM78" s="211"/>
      <c r="CN78" s="206"/>
      <c r="CO78" s="207"/>
      <c r="CP78" s="207"/>
      <c r="CQ78" s="207"/>
      <c r="CR78" s="207"/>
      <c r="CS78" s="207"/>
      <c r="CT78" s="207"/>
      <c r="CU78" s="207"/>
      <c r="CV78" s="207"/>
      <c r="CW78" s="207"/>
      <c r="CX78" s="207"/>
      <c r="CY78" s="207"/>
      <c r="CZ78" s="207"/>
      <c r="DA78" s="207"/>
      <c r="DB78" s="207"/>
      <c r="DC78" s="207"/>
      <c r="DD78" s="208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19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T78" s="32" t="s">
        <v>192</v>
      </c>
    </row>
    <row r="79" spans="1:176" ht="5.25" customHeight="1">
      <c r="C79" s="13"/>
      <c r="D79" s="13"/>
      <c r="E79" s="13"/>
      <c r="F79" s="13"/>
      <c r="G79" s="13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2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T79" s="32" t="s">
        <v>193</v>
      </c>
    </row>
    <row r="80" spans="1:176" ht="18.5" thickBot="1">
      <c r="C80" s="123" t="s">
        <v>54</v>
      </c>
      <c r="D80" s="122"/>
      <c r="E80" s="122"/>
      <c r="F80" s="122"/>
      <c r="G80" s="133" t="s">
        <v>375</v>
      </c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T80" s="32" t="s">
        <v>194</v>
      </c>
    </row>
    <row r="81" spans="1:176" ht="18.5" thickBot="1">
      <c r="C81" s="13"/>
      <c r="D81" s="13"/>
      <c r="E81" s="13"/>
      <c r="F81" s="13"/>
      <c r="G81" s="236" t="s">
        <v>39</v>
      </c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237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9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T81" s="32" t="s">
        <v>195</v>
      </c>
    </row>
    <row r="82" spans="1:176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T82" s="32" t="s">
        <v>196</v>
      </c>
    </row>
    <row r="83" spans="1:176" ht="18.5" thickBot="1">
      <c r="A83" s="122">
        <v>8</v>
      </c>
      <c r="B83" s="122"/>
      <c r="C83" s="122"/>
      <c r="D83" s="122"/>
      <c r="E83" s="13" t="s">
        <v>310</v>
      </c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T83" s="32" t="s">
        <v>197</v>
      </c>
    </row>
    <row r="84" spans="1:176">
      <c r="C84" s="13"/>
      <c r="D84" s="13"/>
      <c r="E84" s="13"/>
      <c r="F84" s="230" t="s">
        <v>311</v>
      </c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1"/>
      <c r="BN84" s="231"/>
      <c r="BO84" s="231"/>
      <c r="BP84" s="231"/>
      <c r="BQ84" s="231"/>
      <c r="BR84" s="231"/>
      <c r="BS84" s="231"/>
      <c r="BT84" s="231"/>
      <c r="BU84" s="231"/>
      <c r="BV84" s="231"/>
      <c r="BW84" s="231"/>
      <c r="BX84" s="231"/>
      <c r="BY84" s="231"/>
      <c r="BZ84" s="231"/>
      <c r="CA84" s="231"/>
      <c r="CB84" s="231"/>
      <c r="CC84" s="231"/>
      <c r="CD84" s="231"/>
      <c r="CE84" s="231"/>
      <c r="CF84" s="231"/>
      <c r="CG84" s="231"/>
      <c r="CH84" s="231"/>
      <c r="CI84" s="231"/>
      <c r="CJ84" s="231"/>
      <c r="CK84" s="231"/>
      <c r="CL84" s="231"/>
      <c r="CM84" s="231"/>
      <c r="CN84" s="231"/>
      <c r="CO84" s="231"/>
      <c r="CP84" s="231"/>
      <c r="CQ84" s="231"/>
      <c r="CR84" s="231"/>
      <c r="CS84" s="231"/>
      <c r="CT84" s="231"/>
      <c r="CU84" s="231"/>
      <c r="CV84" s="231"/>
      <c r="CW84" s="231"/>
      <c r="CX84" s="231"/>
      <c r="CY84" s="231"/>
      <c r="CZ84" s="231"/>
      <c r="DA84" s="231"/>
      <c r="DB84" s="231"/>
      <c r="DC84" s="231"/>
      <c r="DD84" s="231"/>
      <c r="DE84" s="231"/>
      <c r="DF84" s="231"/>
      <c r="DG84" s="231"/>
      <c r="DH84" s="231"/>
      <c r="DI84" s="231"/>
      <c r="DJ84" s="231"/>
      <c r="DK84" s="231"/>
      <c r="DL84" s="231"/>
      <c r="DM84" s="231"/>
      <c r="DN84" s="231"/>
      <c r="DO84" s="231"/>
      <c r="DP84" s="231"/>
      <c r="DQ84" s="231"/>
      <c r="DR84" s="231"/>
      <c r="DS84" s="231"/>
      <c r="DT84" s="231"/>
      <c r="DU84" s="231"/>
      <c r="DV84" s="231"/>
      <c r="DW84" s="231"/>
      <c r="DX84" s="231"/>
      <c r="DY84" s="231"/>
      <c r="DZ84" s="231"/>
      <c r="EA84" s="231"/>
      <c r="EB84" s="231"/>
      <c r="EC84" s="231"/>
      <c r="ED84" s="231"/>
      <c r="EE84" s="231"/>
      <c r="EF84" s="231"/>
      <c r="EG84" s="231"/>
      <c r="EH84" s="231"/>
      <c r="EI84" s="231"/>
      <c r="EJ84" s="231"/>
      <c r="EK84" s="231"/>
      <c r="EL84" s="231"/>
      <c r="EM84" s="231"/>
      <c r="EN84" s="231"/>
      <c r="EO84" s="231"/>
      <c r="EP84" s="231"/>
      <c r="EQ84" s="231"/>
      <c r="ER84" s="231"/>
      <c r="ES84" s="231"/>
      <c r="ET84" s="231"/>
      <c r="EU84" s="231"/>
      <c r="EV84" s="231"/>
      <c r="EW84" s="231"/>
      <c r="EX84" s="231"/>
      <c r="EY84" s="231"/>
      <c r="EZ84" s="231"/>
      <c r="FA84" s="231"/>
      <c r="FB84" s="231"/>
      <c r="FC84" s="231"/>
      <c r="FD84" s="231"/>
      <c r="FE84" s="231"/>
      <c r="FF84" s="231"/>
      <c r="FG84" s="231"/>
      <c r="FH84" s="231"/>
      <c r="FI84" s="232"/>
      <c r="FJ84" s="13"/>
      <c r="FK84" s="13"/>
      <c r="FL84" s="13"/>
      <c r="FM84" s="13"/>
      <c r="FT84" s="32" t="s">
        <v>198</v>
      </c>
    </row>
    <row r="85" spans="1:176" ht="80.150000000000006" customHeight="1" thickBot="1">
      <c r="C85" s="13"/>
      <c r="D85" s="13"/>
      <c r="E85" s="13"/>
      <c r="F85" s="233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5"/>
      <c r="FJ85" s="13"/>
      <c r="FK85" s="13"/>
      <c r="FL85" s="13"/>
      <c r="FM85" s="13"/>
      <c r="FT85" s="32" t="s">
        <v>199</v>
      </c>
    </row>
    <row r="86" spans="1:176">
      <c r="C86" s="13"/>
      <c r="D86" s="13"/>
      <c r="E86" s="13"/>
      <c r="F86" s="230" t="s">
        <v>312</v>
      </c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1"/>
      <c r="BN86" s="231"/>
      <c r="BO86" s="231"/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  <c r="CE86" s="231"/>
      <c r="CF86" s="231"/>
      <c r="CG86" s="231"/>
      <c r="CH86" s="231"/>
      <c r="CI86" s="231"/>
      <c r="CJ86" s="231"/>
      <c r="CK86" s="231"/>
      <c r="CL86" s="231"/>
      <c r="CM86" s="231"/>
      <c r="CN86" s="231"/>
      <c r="CO86" s="231"/>
      <c r="CP86" s="231"/>
      <c r="CQ86" s="231"/>
      <c r="CR86" s="231"/>
      <c r="CS86" s="231"/>
      <c r="CT86" s="231"/>
      <c r="CU86" s="231"/>
      <c r="CV86" s="231"/>
      <c r="CW86" s="231"/>
      <c r="CX86" s="231"/>
      <c r="CY86" s="231"/>
      <c r="CZ86" s="231"/>
      <c r="DA86" s="231"/>
      <c r="DB86" s="231"/>
      <c r="DC86" s="231"/>
      <c r="DD86" s="231"/>
      <c r="DE86" s="231"/>
      <c r="DF86" s="231"/>
      <c r="DG86" s="231"/>
      <c r="DH86" s="231"/>
      <c r="DI86" s="231"/>
      <c r="DJ86" s="231"/>
      <c r="DK86" s="231"/>
      <c r="DL86" s="231"/>
      <c r="DM86" s="231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1"/>
      <c r="DY86" s="231"/>
      <c r="DZ86" s="231"/>
      <c r="EA86" s="231"/>
      <c r="EB86" s="231"/>
      <c r="EC86" s="231"/>
      <c r="ED86" s="231"/>
      <c r="EE86" s="231"/>
      <c r="EF86" s="231"/>
      <c r="EG86" s="231"/>
      <c r="EH86" s="231"/>
      <c r="EI86" s="231"/>
      <c r="EJ86" s="231"/>
      <c r="EK86" s="231"/>
      <c r="EL86" s="231"/>
      <c r="EM86" s="231"/>
      <c r="EN86" s="231"/>
      <c r="EO86" s="231"/>
      <c r="EP86" s="231"/>
      <c r="EQ86" s="231"/>
      <c r="ER86" s="231"/>
      <c r="ES86" s="231"/>
      <c r="ET86" s="231"/>
      <c r="EU86" s="231"/>
      <c r="EV86" s="231"/>
      <c r="EW86" s="231"/>
      <c r="EX86" s="231"/>
      <c r="EY86" s="231"/>
      <c r="EZ86" s="231"/>
      <c r="FA86" s="231"/>
      <c r="FB86" s="231"/>
      <c r="FC86" s="231"/>
      <c r="FD86" s="231"/>
      <c r="FE86" s="231"/>
      <c r="FF86" s="231"/>
      <c r="FG86" s="231"/>
      <c r="FH86" s="231"/>
      <c r="FI86" s="232"/>
      <c r="FJ86" s="13"/>
      <c r="FK86" s="13"/>
      <c r="FL86" s="13"/>
      <c r="FM86" s="13"/>
      <c r="FT86" s="32" t="s">
        <v>200</v>
      </c>
    </row>
    <row r="87" spans="1:176" ht="80.150000000000006" customHeight="1" thickBot="1">
      <c r="C87" s="13"/>
      <c r="D87" s="13"/>
      <c r="E87" s="13"/>
      <c r="F87" s="233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4"/>
      <c r="CG87" s="234"/>
      <c r="CH87" s="234"/>
      <c r="CI87" s="234"/>
      <c r="CJ87" s="234"/>
      <c r="CK87" s="234"/>
      <c r="CL87" s="234"/>
      <c r="CM87" s="234"/>
      <c r="CN87" s="234"/>
      <c r="CO87" s="234"/>
      <c r="CP87" s="234"/>
      <c r="CQ87" s="234"/>
      <c r="CR87" s="234"/>
      <c r="CS87" s="234"/>
      <c r="CT87" s="234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234"/>
      <c r="DF87" s="234"/>
      <c r="DG87" s="234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234"/>
      <c r="DV87" s="234"/>
      <c r="DW87" s="234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234"/>
      <c r="EL87" s="234"/>
      <c r="EM87" s="234"/>
      <c r="EN87" s="234"/>
      <c r="EO87" s="234"/>
      <c r="EP87" s="234"/>
      <c r="EQ87" s="234"/>
      <c r="ER87" s="234"/>
      <c r="ES87" s="234"/>
      <c r="ET87" s="234"/>
      <c r="EU87" s="234"/>
      <c r="EV87" s="234"/>
      <c r="EW87" s="234"/>
      <c r="EX87" s="234"/>
      <c r="EY87" s="234"/>
      <c r="EZ87" s="234"/>
      <c r="FA87" s="234"/>
      <c r="FB87" s="234"/>
      <c r="FC87" s="234"/>
      <c r="FD87" s="234"/>
      <c r="FE87" s="234"/>
      <c r="FF87" s="234"/>
      <c r="FG87" s="234"/>
      <c r="FH87" s="234"/>
      <c r="FI87" s="235"/>
      <c r="FJ87" s="13"/>
      <c r="FK87" s="13"/>
      <c r="FL87" s="13"/>
      <c r="FM87" s="13"/>
      <c r="FT87" s="32" t="s">
        <v>201</v>
      </c>
    </row>
    <row r="88" spans="1:176">
      <c r="C88" s="13"/>
      <c r="D88" s="13"/>
      <c r="E88" s="13"/>
      <c r="F88" s="230" t="s">
        <v>313</v>
      </c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  <c r="BD88" s="231"/>
      <c r="BE88" s="231"/>
      <c r="BF88" s="231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  <c r="CE88" s="231"/>
      <c r="CF88" s="231"/>
      <c r="CG88" s="231"/>
      <c r="CH88" s="231"/>
      <c r="CI88" s="231"/>
      <c r="CJ88" s="231"/>
      <c r="CK88" s="231"/>
      <c r="CL88" s="231"/>
      <c r="CM88" s="231"/>
      <c r="CN88" s="231"/>
      <c r="CO88" s="231"/>
      <c r="CP88" s="231"/>
      <c r="CQ88" s="231"/>
      <c r="CR88" s="231"/>
      <c r="CS88" s="231"/>
      <c r="CT88" s="231"/>
      <c r="CU88" s="231"/>
      <c r="CV88" s="231"/>
      <c r="CW88" s="231"/>
      <c r="CX88" s="231"/>
      <c r="CY88" s="231"/>
      <c r="CZ88" s="231"/>
      <c r="DA88" s="231"/>
      <c r="DB88" s="231"/>
      <c r="DC88" s="231"/>
      <c r="DD88" s="231"/>
      <c r="DE88" s="231"/>
      <c r="DF88" s="231"/>
      <c r="DG88" s="231"/>
      <c r="DH88" s="231"/>
      <c r="DI88" s="231"/>
      <c r="DJ88" s="231"/>
      <c r="DK88" s="231"/>
      <c r="DL88" s="231"/>
      <c r="DM88" s="231"/>
      <c r="DN88" s="231"/>
      <c r="DO88" s="231"/>
      <c r="DP88" s="231"/>
      <c r="DQ88" s="231"/>
      <c r="DR88" s="231"/>
      <c r="DS88" s="231"/>
      <c r="DT88" s="231"/>
      <c r="DU88" s="231"/>
      <c r="DV88" s="231"/>
      <c r="DW88" s="231"/>
      <c r="DX88" s="231"/>
      <c r="DY88" s="231"/>
      <c r="DZ88" s="231"/>
      <c r="EA88" s="231"/>
      <c r="EB88" s="231"/>
      <c r="EC88" s="231"/>
      <c r="ED88" s="231"/>
      <c r="EE88" s="231"/>
      <c r="EF88" s="231"/>
      <c r="EG88" s="231"/>
      <c r="EH88" s="231"/>
      <c r="EI88" s="231"/>
      <c r="EJ88" s="231"/>
      <c r="EK88" s="231"/>
      <c r="EL88" s="231"/>
      <c r="EM88" s="231"/>
      <c r="EN88" s="231"/>
      <c r="EO88" s="231"/>
      <c r="EP88" s="231"/>
      <c r="EQ88" s="231"/>
      <c r="ER88" s="231"/>
      <c r="ES88" s="231"/>
      <c r="ET88" s="231"/>
      <c r="EU88" s="231"/>
      <c r="EV88" s="231"/>
      <c r="EW88" s="231"/>
      <c r="EX88" s="231"/>
      <c r="EY88" s="231"/>
      <c r="EZ88" s="231"/>
      <c r="FA88" s="231"/>
      <c r="FB88" s="231"/>
      <c r="FC88" s="231"/>
      <c r="FD88" s="231"/>
      <c r="FE88" s="231"/>
      <c r="FF88" s="231"/>
      <c r="FG88" s="231"/>
      <c r="FH88" s="231"/>
      <c r="FI88" s="232"/>
      <c r="FJ88" s="13"/>
      <c r="FK88" s="13"/>
      <c r="FL88" s="13"/>
      <c r="FM88" s="13"/>
      <c r="FT88" s="32" t="s">
        <v>202</v>
      </c>
    </row>
    <row r="89" spans="1:176" ht="63" customHeight="1" thickBot="1">
      <c r="C89" s="13"/>
      <c r="D89" s="13"/>
      <c r="E89" s="13"/>
      <c r="F89" s="233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4"/>
      <c r="CO89" s="234"/>
      <c r="CP89" s="234"/>
      <c r="CQ89" s="234"/>
      <c r="CR89" s="234"/>
      <c r="CS89" s="234"/>
      <c r="CT89" s="234"/>
      <c r="CU89" s="234"/>
      <c r="CV89" s="234"/>
      <c r="CW89" s="234"/>
      <c r="CX89" s="234"/>
      <c r="CY89" s="234"/>
      <c r="CZ89" s="234"/>
      <c r="DA89" s="234"/>
      <c r="DB89" s="234"/>
      <c r="DC89" s="234"/>
      <c r="DD89" s="234"/>
      <c r="DE89" s="234"/>
      <c r="DF89" s="234"/>
      <c r="DG89" s="234"/>
      <c r="DH89" s="234"/>
      <c r="DI89" s="234"/>
      <c r="DJ89" s="234"/>
      <c r="DK89" s="234"/>
      <c r="DL89" s="234"/>
      <c r="DM89" s="234"/>
      <c r="DN89" s="234"/>
      <c r="DO89" s="234"/>
      <c r="DP89" s="234"/>
      <c r="DQ89" s="234"/>
      <c r="DR89" s="234"/>
      <c r="DS89" s="234"/>
      <c r="DT89" s="234"/>
      <c r="DU89" s="234"/>
      <c r="DV89" s="234"/>
      <c r="DW89" s="234"/>
      <c r="DX89" s="234"/>
      <c r="DY89" s="234"/>
      <c r="DZ89" s="234"/>
      <c r="EA89" s="234"/>
      <c r="EB89" s="234"/>
      <c r="EC89" s="234"/>
      <c r="ED89" s="234"/>
      <c r="EE89" s="234"/>
      <c r="EF89" s="234"/>
      <c r="EG89" s="234"/>
      <c r="EH89" s="234"/>
      <c r="EI89" s="234"/>
      <c r="EJ89" s="234"/>
      <c r="EK89" s="234"/>
      <c r="EL89" s="234"/>
      <c r="EM89" s="234"/>
      <c r="EN89" s="234"/>
      <c r="EO89" s="234"/>
      <c r="EP89" s="234"/>
      <c r="EQ89" s="234"/>
      <c r="ER89" s="234"/>
      <c r="ES89" s="234"/>
      <c r="ET89" s="234"/>
      <c r="EU89" s="234"/>
      <c r="EV89" s="234"/>
      <c r="EW89" s="234"/>
      <c r="EX89" s="234"/>
      <c r="EY89" s="234"/>
      <c r="EZ89" s="234"/>
      <c r="FA89" s="234"/>
      <c r="FB89" s="234"/>
      <c r="FC89" s="234"/>
      <c r="FD89" s="234"/>
      <c r="FE89" s="234"/>
      <c r="FF89" s="234"/>
      <c r="FG89" s="234"/>
      <c r="FH89" s="234"/>
      <c r="FI89" s="235"/>
      <c r="FJ89" s="13"/>
      <c r="FK89" s="13"/>
      <c r="FL89" s="13"/>
      <c r="FM89" s="13"/>
      <c r="FT89" s="32" t="s">
        <v>203</v>
      </c>
    </row>
    <row r="90" spans="1:176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T90" s="32" t="s">
        <v>204</v>
      </c>
    </row>
    <row r="91" spans="1:176" ht="18.5" thickBot="1">
      <c r="A91" s="122">
        <v>9</v>
      </c>
      <c r="B91" s="122"/>
      <c r="C91" s="122"/>
      <c r="D91" s="122"/>
      <c r="E91" s="13" t="s">
        <v>314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T91" s="32" t="s">
        <v>205</v>
      </c>
    </row>
    <row r="92" spans="1:176">
      <c r="C92" s="13"/>
      <c r="D92" s="13"/>
      <c r="E92" s="13"/>
      <c r="F92" s="230" t="s">
        <v>315</v>
      </c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1"/>
      <c r="BN92" s="231"/>
      <c r="BO92" s="231"/>
      <c r="BP92" s="231"/>
      <c r="BQ92" s="231"/>
      <c r="BR92" s="231"/>
      <c r="BS92" s="231"/>
      <c r="BT92" s="231"/>
      <c r="BU92" s="231"/>
      <c r="BV92" s="231"/>
      <c r="BW92" s="231"/>
      <c r="BX92" s="231"/>
      <c r="BY92" s="231"/>
      <c r="BZ92" s="231"/>
      <c r="CA92" s="231"/>
      <c r="CB92" s="231"/>
      <c r="CC92" s="231"/>
      <c r="CD92" s="231"/>
      <c r="CE92" s="231"/>
      <c r="CF92" s="231"/>
      <c r="CG92" s="231"/>
      <c r="CH92" s="231"/>
      <c r="CI92" s="231"/>
      <c r="CJ92" s="231"/>
      <c r="CK92" s="231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2"/>
      <c r="FJ92" s="13"/>
      <c r="FK92" s="13"/>
      <c r="FL92" s="13"/>
      <c r="FM92" s="13"/>
      <c r="FT92" s="32" t="s">
        <v>206</v>
      </c>
    </row>
    <row r="93" spans="1:176" ht="99" customHeight="1" thickBot="1">
      <c r="C93" s="13"/>
      <c r="D93" s="13"/>
      <c r="E93" s="13"/>
      <c r="F93" s="233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  <c r="BT93" s="234"/>
      <c r="BU93" s="234"/>
      <c r="BV93" s="234"/>
      <c r="BW93" s="234"/>
      <c r="BX93" s="234"/>
      <c r="BY93" s="234"/>
      <c r="BZ93" s="234"/>
      <c r="CA93" s="234"/>
      <c r="CB93" s="234"/>
      <c r="CC93" s="234"/>
      <c r="CD93" s="234"/>
      <c r="CE93" s="234"/>
      <c r="CF93" s="234"/>
      <c r="CG93" s="234"/>
      <c r="CH93" s="234"/>
      <c r="CI93" s="234"/>
      <c r="CJ93" s="234"/>
      <c r="CK93" s="234"/>
      <c r="CL93" s="234"/>
      <c r="CM93" s="234"/>
      <c r="CN93" s="234"/>
      <c r="CO93" s="234"/>
      <c r="CP93" s="234"/>
      <c r="CQ93" s="234"/>
      <c r="CR93" s="234"/>
      <c r="CS93" s="234"/>
      <c r="CT93" s="234"/>
      <c r="CU93" s="234"/>
      <c r="CV93" s="234"/>
      <c r="CW93" s="234"/>
      <c r="CX93" s="234"/>
      <c r="CY93" s="234"/>
      <c r="CZ93" s="234"/>
      <c r="DA93" s="234"/>
      <c r="DB93" s="234"/>
      <c r="DC93" s="234"/>
      <c r="DD93" s="234"/>
      <c r="DE93" s="234"/>
      <c r="DF93" s="234"/>
      <c r="DG93" s="234"/>
      <c r="DH93" s="234"/>
      <c r="DI93" s="234"/>
      <c r="DJ93" s="234"/>
      <c r="DK93" s="234"/>
      <c r="DL93" s="234"/>
      <c r="DM93" s="234"/>
      <c r="DN93" s="234"/>
      <c r="DO93" s="234"/>
      <c r="DP93" s="234"/>
      <c r="DQ93" s="234"/>
      <c r="DR93" s="234"/>
      <c r="DS93" s="234"/>
      <c r="DT93" s="234"/>
      <c r="DU93" s="234"/>
      <c r="DV93" s="234"/>
      <c r="DW93" s="234"/>
      <c r="DX93" s="234"/>
      <c r="DY93" s="234"/>
      <c r="DZ93" s="234"/>
      <c r="EA93" s="234"/>
      <c r="EB93" s="234"/>
      <c r="EC93" s="234"/>
      <c r="ED93" s="234"/>
      <c r="EE93" s="234"/>
      <c r="EF93" s="234"/>
      <c r="EG93" s="234"/>
      <c r="EH93" s="234"/>
      <c r="EI93" s="234"/>
      <c r="EJ93" s="234"/>
      <c r="EK93" s="234"/>
      <c r="EL93" s="234"/>
      <c r="EM93" s="234"/>
      <c r="EN93" s="234"/>
      <c r="EO93" s="234"/>
      <c r="EP93" s="234"/>
      <c r="EQ93" s="234"/>
      <c r="ER93" s="234"/>
      <c r="ES93" s="234"/>
      <c r="ET93" s="234"/>
      <c r="EU93" s="234"/>
      <c r="EV93" s="234"/>
      <c r="EW93" s="234"/>
      <c r="EX93" s="234"/>
      <c r="EY93" s="234"/>
      <c r="EZ93" s="234"/>
      <c r="FA93" s="234"/>
      <c r="FB93" s="234"/>
      <c r="FC93" s="234"/>
      <c r="FD93" s="234"/>
      <c r="FE93" s="234"/>
      <c r="FF93" s="234"/>
      <c r="FG93" s="234"/>
      <c r="FH93" s="234"/>
      <c r="FI93" s="235"/>
      <c r="FJ93" s="13"/>
      <c r="FK93" s="13"/>
      <c r="FL93" s="13"/>
      <c r="FM93" s="13"/>
      <c r="FT93" s="32" t="s">
        <v>207</v>
      </c>
    </row>
    <row r="94" spans="1:176">
      <c r="C94" s="13"/>
      <c r="D94" s="13"/>
      <c r="E94" s="13"/>
      <c r="F94" s="230" t="s">
        <v>316</v>
      </c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1"/>
      <c r="BN94" s="231"/>
      <c r="BO94" s="231"/>
      <c r="BP94" s="231"/>
      <c r="BQ94" s="231"/>
      <c r="BR94" s="231"/>
      <c r="BS94" s="231"/>
      <c r="BT94" s="231"/>
      <c r="BU94" s="231"/>
      <c r="BV94" s="231"/>
      <c r="BW94" s="231"/>
      <c r="BX94" s="231"/>
      <c r="BY94" s="231"/>
      <c r="BZ94" s="231"/>
      <c r="CA94" s="231"/>
      <c r="CB94" s="231"/>
      <c r="CC94" s="231"/>
      <c r="CD94" s="231"/>
      <c r="CE94" s="231"/>
      <c r="CF94" s="231"/>
      <c r="CG94" s="231"/>
      <c r="CH94" s="231"/>
      <c r="CI94" s="231"/>
      <c r="CJ94" s="231"/>
      <c r="CK94" s="231"/>
      <c r="CL94" s="231"/>
      <c r="CM94" s="231"/>
      <c r="CN94" s="231"/>
      <c r="CO94" s="231"/>
      <c r="CP94" s="231"/>
      <c r="CQ94" s="231"/>
      <c r="CR94" s="231"/>
      <c r="CS94" s="231"/>
      <c r="CT94" s="231"/>
      <c r="CU94" s="231"/>
      <c r="CV94" s="231"/>
      <c r="CW94" s="231"/>
      <c r="CX94" s="231"/>
      <c r="CY94" s="231"/>
      <c r="CZ94" s="231"/>
      <c r="DA94" s="231"/>
      <c r="DB94" s="231"/>
      <c r="DC94" s="231"/>
      <c r="DD94" s="231"/>
      <c r="DE94" s="231"/>
      <c r="DF94" s="231"/>
      <c r="DG94" s="231"/>
      <c r="DH94" s="231"/>
      <c r="DI94" s="231"/>
      <c r="DJ94" s="231"/>
      <c r="DK94" s="231"/>
      <c r="DL94" s="231"/>
      <c r="DM94" s="231"/>
      <c r="DN94" s="231"/>
      <c r="DO94" s="231"/>
      <c r="DP94" s="231"/>
      <c r="DQ94" s="231"/>
      <c r="DR94" s="231"/>
      <c r="DS94" s="231"/>
      <c r="DT94" s="231"/>
      <c r="DU94" s="231"/>
      <c r="DV94" s="231"/>
      <c r="DW94" s="231"/>
      <c r="DX94" s="231"/>
      <c r="DY94" s="231"/>
      <c r="DZ94" s="231"/>
      <c r="EA94" s="231"/>
      <c r="EB94" s="231"/>
      <c r="EC94" s="231"/>
      <c r="ED94" s="231"/>
      <c r="EE94" s="231"/>
      <c r="EF94" s="231"/>
      <c r="EG94" s="231"/>
      <c r="EH94" s="231"/>
      <c r="EI94" s="231"/>
      <c r="EJ94" s="231"/>
      <c r="EK94" s="231"/>
      <c r="EL94" s="231"/>
      <c r="EM94" s="231"/>
      <c r="EN94" s="231"/>
      <c r="EO94" s="231"/>
      <c r="EP94" s="231"/>
      <c r="EQ94" s="231"/>
      <c r="ER94" s="231"/>
      <c r="ES94" s="231"/>
      <c r="ET94" s="231"/>
      <c r="EU94" s="231"/>
      <c r="EV94" s="231"/>
      <c r="EW94" s="231"/>
      <c r="EX94" s="231"/>
      <c r="EY94" s="231"/>
      <c r="EZ94" s="231"/>
      <c r="FA94" s="231"/>
      <c r="FB94" s="231"/>
      <c r="FC94" s="231"/>
      <c r="FD94" s="231"/>
      <c r="FE94" s="231"/>
      <c r="FF94" s="231"/>
      <c r="FG94" s="231"/>
      <c r="FH94" s="231"/>
      <c r="FI94" s="232"/>
      <c r="FJ94" s="13"/>
      <c r="FK94" s="13"/>
      <c r="FL94" s="13"/>
      <c r="FM94" s="13"/>
      <c r="FT94" s="32" t="s">
        <v>208</v>
      </c>
    </row>
    <row r="95" spans="1:176" ht="150" customHeight="1" thickBot="1">
      <c r="C95" s="13"/>
      <c r="D95" s="13"/>
      <c r="E95" s="13"/>
      <c r="F95" s="233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  <c r="ER95" s="234"/>
      <c r="ES95" s="234"/>
      <c r="ET95" s="234"/>
      <c r="EU95" s="234"/>
      <c r="EV95" s="234"/>
      <c r="EW95" s="234"/>
      <c r="EX95" s="234"/>
      <c r="EY95" s="234"/>
      <c r="EZ95" s="234"/>
      <c r="FA95" s="234"/>
      <c r="FB95" s="234"/>
      <c r="FC95" s="234"/>
      <c r="FD95" s="234"/>
      <c r="FE95" s="234"/>
      <c r="FF95" s="234"/>
      <c r="FG95" s="234"/>
      <c r="FH95" s="234"/>
      <c r="FI95" s="235"/>
      <c r="FJ95" s="13"/>
      <c r="FK95" s="13"/>
      <c r="FL95" s="13"/>
      <c r="FM95" s="13"/>
      <c r="FT95" s="32" t="s">
        <v>209</v>
      </c>
    </row>
    <row r="96" spans="1:17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T96" s="32" t="s">
        <v>210</v>
      </c>
    </row>
    <row r="97" spans="1:176" ht="18.5" thickBot="1">
      <c r="A97" s="122">
        <v>10</v>
      </c>
      <c r="B97" s="122"/>
      <c r="C97" s="122"/>
      <c r="D97" s="122"/>
      <c r="E97" s="13" t="s">
        <v>317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T97" s="32" t="s">
        <v>211</v>
      </c>
    </row>
    <row r="98" spans="1:176" ht="18.5" thickBot="1">
      <c r="C98" s="13"/>
      <c r="D98" s="13"/>
      <c r="E98" s="13"/>
      <c r="F98" s="236" t="s">
        <v>39</v>
      </c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8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T98" s="32" t="s">
        <v>212</v>
      </c>
    </row>
    <row r="99" spans="1:176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T99" s="32" t="s">
        <v>213</v>
      </c>
    </row>
    <row r="100" spans="1:176">
      <c r="A100" s="81" t="s">
        <v>370</v>
      </c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T100" s="32" t="s">
        <v>214</v>
      </c>
    </row>
    <row r="101" spans="1:176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T101" s="32" t="s">
        <v>215</v>
      </c>
    </row>
    <row r="102" spans="1:176" ht="8.1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T102" s="32" t="s">
        <v>216</v>
      </c>
    </row>
    <row r="103" spans="1:176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T103" s="32" t="s">
        <v>217</v>
      </c>
    </row>
    <row r="104" spans="1:176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T104" s="32" t="s">
        <v>218</v>
      </c>
    </row>
    <row r="105" spans="1:176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T105" s="32" t="s">
        <v>219</v>
      </c>
    </row>
    <row r="106" spans="1:17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T106" s="32" t="s">
        <v>220</v>
      </c>
    </row>
    <row r="107" spans="1:176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T107" s="32" t="s">
        <v>221</v>
      </c>
    </row>
    <row r="108" spans="1:176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T108" s="32" t="s">
        <v>222</v>
      </c>
    </row>
    <row r="109" spans="1:176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T109" s="32" t="s">
        <v>223</v>
      </c>
    </row>
    <row r="110" spans="1:176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T110" s="32" t="s">
        <v>224</v>
      </c>
    </row>
    <row r="111" spans="1:176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T111" s="32" t="s">
        <v>225</v>
      </c>
    </row>
    <row r="112" spans="1:176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T112" s="32" t="s">
        <v>226</v>
      </c>
    </row>
    <row r="113" spans="3:176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T113" s="32" t="s">
        <v>227</v>
      </c>
    </row>
    <row r="114" spans="3:176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T114" s="32" t="s">
        <v>228</v>
      </c>
    </row>
    <row r="115" spans="3:176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T115" s="32" t="s">
        <v>229</v>
      </c>
    </row>
    <row r="116" spans="3:17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T116" s="32" t="s">
        <v>230</v>
      </c>
    </row>
    <row r="117" spans="3:176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T117" s="32" t="s">
        <v>231</v>
      </c>
    </row>
    <row r="118" spans="3:176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T118" s="32" t="s">
        <v>232</v>
      </c>
    </row>
    <row r="119" spans="3:176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T119" s="32" t="s">
        <v>233</v>
      </c>
    </row>
    <row r="120" spans="3:176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T120" s="32" t="s">
        <v>234</v>
      </c>
    </row>
    <row r="121" spans="3:176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T121" s="32" t="s">
        <v>235</v>
      </c>
    </row>
    <row r="122" spans="3:176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T122" s="32" t="s">
        <v>236</v>
      </c>
    </row>
    <row r="123" spans="3:176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T123" s="32" t="s">
        <v>237</v>
      </c>
    </row>
    <row r="124" spans="3:176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T124" s="32" t="s">
        <v>238</v>
      </c>
    </row>
    <row r="125" spans="3:176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T125" s="32" t="s">
        <v>239</v>
      </c>
    </row>
    <row r="126" spans="3:17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T126" s="32" t="s">
        <v>240</v>
      </c>
    </row>
    <row r="127" spans="3:176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T127" s="32" t="s">
        <v>241</v>
      </c>
    </row>
    <row r="128" spans="3:176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T128" s="32" t="s">
        <v>242</v>
      </c>
    </row>
    <row r="129" spans="3:176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T129" s="32" t="s">
        <v>243</v>
      </c>
    </row>
    <row r="130" spans="3:176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T130" s="32" t="s">
        <v>244</v>
      </c>
    </row>
    <row r="131" spans="3:176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T131" s="32" t="s">
        <v>245</v>
      </c>
    </row>
    <row r="132" spans="3:176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T132" s="32" t="s">
        <v>246</v>
      </c>
    </row>
    <row r="133" spans="3:176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T133" s="32" t="s">
        <v>247</v>
      </c>
    </row>
    <row r="134" spans="3:176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T134" s="32" t="s">
        <v>248</v>
      </c>
    </row>
    <row r="135" spans="3:176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T135" s="32" t="s">
        <v>249</v>
      </c>
    </row>
    <row r="136" spans="3:17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T136" s="32" t="s">
        <v>250</v>
      </c>
    </row>
    <row r="137" spans="3:176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T137" s="32" t="s">
        <v>251</v>
      </c>
    </row>
    <row r="138" spans="3:176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T138" s="32" t="s">
        <v>252</v>
      </c>
    </row>
    <row r="139" spans="3:176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T139" s="32" t="s">
        <v>253</v>
      </c>
    </row>
    <row r="140" spans="3:176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T140" s="32" t="s">
        <v>254</v>
      </c>
    </row>
    <row r="141" spans="3:176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T141" s="32" t="s">
        <v>255</v>
      </c>
    </row>
    <row r="142" spans="3:176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T142" s="32" t="s">
        <v>256</v>
      </c>
    </row>
    <row r="143" spans="3:176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T143" s="32" t="s">
        <v>257</v>
      </c>
    </row>
    <row r="144" spans="3:176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T144" s="32" t="s">
        <v>258</v>
      </c>
    </row>
    <row r="145" spans="3:176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T145" s="32" t="s">
        <v>259</v>
      </c>
    </row>
    <row r="146" spans="3:17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T146" s="32" t="s">
        <v>260</v>
      </c>
    </row>
    <row r="147" spans="3:176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T147" s="32" t="s">
        <v>261</v>
      </c>
    </row>
    <row r="148" spans="3:176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T148" s="32" t="s">
        <v>262</v>
      </c>
    </row>
    <row r="149" spans="3:176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T149" s="32" t="s">
        <v>263</v>
      </c>
    </row>
    <row r="150" spans="3:176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T150" s="32" t="s">
        <v>264</v>
      </c>
    </row>
    <row r="151" spans="3:176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T151" s="32" t="s">
        <v>265</v>
      </c>
    </row>
    <row r="152" spans="3:176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T152" s="32" t="s">
        <v>266</v>
      </c>
    </row>
    <row r="153" spans="3:176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T153" s="32" t="s">
        <v>267</v>
      </c>
    </row>
    <row r="154" spans="3:176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T154" s="32" t="s">
        <v>268</v>
      </c>
    </row>
    <row r="155" spans="3:176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T155" s="32" t="s">
        <v>269</v>
      </c>
    </row>
    <row r="156" spans="3:17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T156" s="32" t="s">
        <v>270</v>
      </c>
    </row>
    <row r="157" spans="3:176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T157" s="32" t="s">
        <v>271</v>
      </c>
    </row>
    <row r="158" spans="3:176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T158" s="32" t="s">
        <v>272</v>
      </c>
    </row>
    <row r="159" spans="3:176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T159" s="32" t="s">
        <v>273</v>
      </c>
    </row>
    <row r="160" spans="3:176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T160" s="32" t="s">
        <v>274</v>
      </c>
    </row>
    <row r="161" spans="3:176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T161" s="32" t="s">
        <v>275</v>
      </c>
    </row>
    <row r="162" spans="3:176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T162" s="32" t="s">
        <v>276</v>
      </c>
    </row>
    <row r="163" spans="3:176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T163" s="32" t="s">
        <v>277</v>
      </c>
    </row>
    <row r="164" spans="3:176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T164" s="32" t="s">
        <v>278</v>
      </c>
    </row>
    <row r="165" spans="3:176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T165" s="32" t="s">
        <v>279</v>
      </c>
    </row>
    <row r="166" spans="3:17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T166" s="32" t="s">
        <v>280</v>
      </c>
    </row>
    <row r="167" spans="3:176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T167" s="32" t="s">
        <v>281</v>
      </c>
    </row>
    <row r="168" spans="3:176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T168" s="32" t="s">
        <v>282</v>
      </c>
    </row>
    <row r="169" spans="3:176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T169" s="32" t="s">
        <v>283</v>
      </c>
    </row>
    <row r="170" spans="3:176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T170" s="32" t="s">
        <v>284</v>
      </c>
    </row>
    <row r="171" spans="3:176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T171" s="32" t="s">
        <v>285</v>
      </c>
    </row>
    <row r="172" spans="3:176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T172" s="32" t="s">
        <v>286</v>
      </c>
    </row>
    <row r="173" spans="3:176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T173" s="32" t="s">
        <v>287</v>
      </c>
    </row>
    <row r="174" spans="3:176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T174" s="32" t="s">
        <v>288</v>
      </c>
    </row>
    <row r="175" spans="3:176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T175" s="32" t="s">
        <v>289</v>
      </c>
    </row>
    <row r="176" spans="3: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T176" s="32" t="s">
        <v>290</v>
      </c>
    </row>
    <row r="177" spans="3:176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T177" s="32" t="s">
        <v>291</v>
      </c>
    </row>
    <row r="178" spans="3:176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T178" s="32" t="s">
        <v>292</v>
      </c>
    </row>
    <row r="179" spans="3:176" ht="18.5" thickBot="1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T179" s="34" t="s">
        <v>293</v>
      </c>
    </row>
    <row r="180" spans="3:176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</row>
    <row r="181" spans="3:176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</row>
    <row r="182" spans="3:176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</row>
    <row r="183" spans="3:176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</row>
    <row r="184" spans="3:176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</row>
    <row r="185" spans="3:176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</row>
    <row r="186" spans="3:17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</row>
    <row r="187" spans="3:176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</row>
    <row r="188" spans="3:176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</row>
    <row r="189" spans="3:176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</row>
    <row r="190" spans="3:176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</row>
    <row r="191" spans="3:176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</row>
    <row r="192" spans="3:176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</row>
    <row r="193" spans="3:169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</row>
    <row r="194" spans="3:169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</row>
    <row r="195" spans="3:169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</row>
    <row r="196" spans="3:169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</row>
    <row r="197" spans="3:169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</row>
    <row r="198" spans="3:169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</row>
    <row r="199" spans="3:16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</row>
    <row r="200" spans="3:169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</row>
    <row r="201" spans="3:169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</row>
    <row r="202" spans="3:169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</row>
    <row r="203" spans="3:169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</row>
    <row r="204" spans="3:169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</row>
    <row r="205" spans="3:169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</row>
    <row r="206" spans="3:169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</row>
    <row r="207" spans="3:169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</row>
    <row r="208" spans="3:169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</row>
    <row r="209" spans="3:16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</row>
    <row r="210" spans="3:169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</row>
    <row r="211" spans="3:169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</row>
    <row r="212" spans="3:169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</row>
    <row r="213" spans="3:169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</row>
    <row r="214" spans="3:169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</row>
    <row r="215" spans="3:169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</row>
    <row r="216" spans="3:169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</row>
    <row r="217" spans="3:169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</row>
    <row r="218" spans="3:169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</row>
    <row r="219" spans="3:16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</row>
    <row r="220" spans="3:169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</row>
    <row r="221" spans="3:169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</row>
    <row r="222" spans="3:169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</row>
    <row r="223" spans="3:169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</row>
    <row r="224" spans="3:169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</row>
    <row r="225" spans="3:169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</row>
    <row r="226" spans="3:169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</row>
    <row r="227" spans="3:169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</row>
    <row r="228" spans="3:169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</row>
    <row r="229" spans="3:16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</row>
    <row r="230" spans="3:169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</row>
    <row r="231" spans="3:169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</row>
    <row r="232" spans="3:169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</row>
    <row r="233" spans="3:169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</row>
    <row r="234" spans="3:169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</row>
    <row r="235" spans="3:169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</row>
    <row r="236" spans="3:169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</row>
    <row r="237" spans="3:169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</row>
    <row r="238" spans="3:169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</row>
    <row r="239" spans="3:16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</row>
    <row r="240" spans="3:169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</row>
    <row r="241" spans="3:169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</row>
    <row r="242" spans="3:169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</row>
    <row r="243" spans="3:169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</row>
    <row r="244" spans="3:169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</row>
    <row r="245" spans="3:169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</row>
    <row r="246" spans="3:169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</row>
    <row r="247" spans="3:169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</row>
    <row r="248" spans="3:169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</row>
    <row r="249" spans="3:16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</row>
  </sheetData>
  <sheetProtection sheet="1" objects="1" scenarios="1"/>
  <mergeCells count="191">
    <mergeCell ref="A91:D91"/>
    <mergeCell ref="F92:FI92"/>
    <mergeCell ref="F93:FI93"/>
    <mergeCell ref="F94:FI94"/>
    <mergeCell ref="F95:FI95"/>
    <mergeCell ref="A97:D97"/>
    <mergeCell ref="F98:Y98"/>
    <mergeCell ref="Z98:AW98"/>
    <mergeCell ref="G81:Z81"/>
    <mergeCell ref="AA81:AX81"/>
    <mergeCell ref="A83:D83"/>
    <mergeCell ref="F84:FI84"/>
    <mergeCell ref="F85:FI85"/>
    <mergeCell ref="F86:FI86"/>
    <mergeCell ref="F87:FI87"/>
    <mergeCell ref="F88:FI88"/>
    <mergeCell ref="F89:FI89"/>
    <mergeCell ref="I77:U77"/>
    <mergeCell ref="V77:BF77"/>
    <mergeCell ref="BG77:BZ77"/>
    <mergeCell ref="CA77:EI77"/>
    <mergeCell ref="I78:U78"/>
    <mergeCell ref="V78:BF78"/>
    <mergeCell ref="BG78:CM78"/>
    <mergeCell ref="CN78:DD78"/>
    <mergeCell ref="C80:F80"/>
    <mergeCell ref="G80:DS80"/>
    <mergeCell ref="G74:V74"/>
    <mergeCell ref="W74:BJ74"/>
    <mergeCell ref="BK74:BX74"/>
    <mergeCell ref="BY74:CG74"/>
    <mergeCell ref="CH74:DA74"/>
    <mergeCell ref="DB74:DY74"/>
    <mergeCell ref="DZ74:EB74"/>
    <mergeCell ref="EC74:EI74"/>
    <mergeCell ref="EJ74:EQ74"/>
    <mergeCell ref="G69:AG69"/>
    <mergeCell ref="AH69:BU69"/>
    <mergeCell ref="A71:D71"/>
    <mergeCell ref="C72:F72"/>
    <mergeCell ref="G72:DS72"/>
    <mergeCell ref="G73:V73"/>
    <mergeCell ref="W73:CC73"/>
    <mergeCell ref="BN67:CG67"/>
    <mergeCell ref="CH67:CP67"/>
    <mergeCell ref="CQ67:CZ67"/>
    <mergeCell ref="DA67:DG67"/>
    <mergeCell ref="DH67:DK67"/>
    <mergeCell ref="G68:AW68"/>
    <mergeCell ref="AX68:BU68"/>
    <mergeCell ref="BV68:CO68"/>
    <mergeCell ref="CP68:EB68"/>
    <mergeCell ref="C66:F66"/>
    <mergeCell ref="G66:DS66"/>
    <mergeCell ref="AA67:BM67"/>
    <mergeCell ref="EJ59:EQ59"/>
    <mergeCell ref="I62:U62"/>
    <mergeCell ref="V62:BF62"/>
    <mergeCell ref="I63:U63"/>
    <mergeCell ref="V63:BF63"/>
    <mergeCell ref="BG62:BZ62"/>
    <mergeCell ref="CA62:EI62"/>
    <mergeCell ref="BG63:CM63"/>
    <mergeCell ref="CN63:DD63"/>
    <mergeCell ref="G59:V59"/>
    <mergeCell ref="W59:BJ59"/>
    <mergeCell ref="BK59:BX59"/>
    <mergeCell ref="BY59:CG59"/>
    <mergeCell ref="CH59:DA59"/>
    <mergeCell ref="DB59:DY59"/>
    <mergeCell ref="DZ59:EB59"/>
    <mergeCell ref="EC59:EI59"/>
    <mergeCell ref="G67:Z67"/>
    <mergeCell ref="AS50:BQ50"/>
    <mergeCell ref="BR50:CP50"/>
    <mergeCell ref="J50:AR50"/>
    <mergeCell ref="BR51:CP51"/>
    <mergeCell ref="AS52:BQ52"/>
    <mergeCell ref="BR52:CP52"/>
    <mergeCell ref="J51:AR51"/>
    <mergeCell ref="J52:AR52"/>
    <mergeCell ref="J53:AR53"/>
    <mergeCell ref="AS51:BQ51"/>
    <mergeCell ref="AS53:BQ53"/>
    <mergeCell ref="BY12:EN12"/>
    <mergeCell ref="EO12:FI12"/>
    <mergeCell ref="A11:D11"/>
    <mergeCell ref="A2:FM2"/>
    <mergeCell ref="DL3:EE3"/>
    <mergeCell ref="EF3:FD3"/>
    <mergeCell ref="C5:AY5"/>
    <mergeCell ref="DN7:FJ7"/>
    <mergeCell ref="DN8:FJ8"/>
    <mergeCell ref="DN9:FJ9"/>
    <mergeCell ref="CQ7:DM7"/>
    <mergeCell ref="CQ8:DM8"/>
    <mergeCell ref="CQ9:DM9"/>
    <mergeCell ref="E12:AA12"/>
    <mergeCell ref="AB12:BX12"/>
    <mergeCell ref="CY14:DP14"/>
    <mergeCell ref="AB13:CO13"/>
    <mergeCell ref="A16:D16"/>
    <mergeCell ref="F20:BW20"/>
    <mergeCell ref="H22:K22"/>
    <mergeCell ref="AE22:AH22"/>
    <mergeCell ref="L22:Y22"/>
    <mergeCell ref="AI22:AV22"/>
    <mergeCell ref="BC22:BF22"/>
    <mergeCell ref="BG22:BR22"/>
    <mergeCell ref="BX22:CA22"/>
    <mergeCell ref="E17:FK17"/>
    <mergeCell ref="DQ14:FI14"/>
    <mergeCell ref="DM13:DX13"/>
    <mergeCell ref="DY13:FI13"/>
    <mergeCell ref="E14:V14"/>
    <mergeCell ref="W14:BA14"/>
    <mergeCell ref="E13:AA13"/>
    <mergeCell ref="CP13:DL13"/>
    <mergeCell ref="BB14:BS14"/>
    <mergeCell ref="BT14:CX14"/>
    <mergeCell ref="CX34:EN34"/>
    <mergeCell ref="A37:D37"/>
    <mergeCell ref="D38:FM38"/>
    <mergeCell ref="CB22:CO22"/>
    <mergeCell ref="CU22:CX22"/>
    <mergeCell ref="CY22:DU22"/>
    <mergeCell ref="H24:K24"/>
    <mergeCell ref="DT24:EJ24"/>
    <mergeCell ref="EK24:EN24"/>
    <mergeCell ref="DB24:DS24"/>
    <mergeCell ref="L24:Z24"/>
    <mergeCell ref="AA24:AQ24"/>
    <mergeCell ref="AR24:AU24"/>
    <mergeCell ref="BC24:BF24"/>
    <mergeCell ref="BG24:BU24"/>
    <mergeCell ref="BV24:CL24"/>
    <mergeCell ref="CM24:CP24"/>
    <mergeCell ref="CX24:DA24"/>
    <mergeCell ref="CU26:CX26"/>
    <mergeCell ref="CY26:EG26"/>
    <mergeCell ref="BC26:BF26"/>
    <mergeCell ref="BG26:BX26"/>
    <mergeCell ref="CC26:CF26"/>
    <mergeCell ref="A56:D56"/>
    <mergeCell ref="C57:F57"/>
    <mergeCell ref="BY26:CB26"/>
    <mergeCell ref="F28:BW28"/>
    <mergeCell ref="G30:J30"/>
    <mergeCell ref="K30:AG30"/>
    <mergeCell ref="AN30:AQ30"/>
    <mergeCell ref="AR30:BE30"/>
    <mergeCell ref="H26:K26"/>
    <mergeCell ref="L26:W26"/>
    <mergeCell ref="AE26:AH26"/>
    <mergeCell ref="A40:D40"/>
    <mergeCell ref="F32:BW32"/>
    <mergeCell ref="G34:J34"/>
    <mergeCell ref="K34:V34"/>
    <mergeCell ref="AM34:AP34"/>
    <mergeCell ref="AQ34:CG34"/>
    <mergeCell ref="E41:X41"/>
    <mergeCell ref="Y41:AW41"/>
    <mergeCell ref="AX41:BQ41"/>
    <mergeCell ref="BR41:CP41"/>
    <mergeCell ref="G57:DS57"/>
    <mergeCell ref="BR53:CP53"/>
    <mergeCell ref="CT34:CW34"/>
    <mergeCell ref="GJ1:GL1"/>
    <mergeCell ref="GN1:GP1"/>
    <mergeCell ref="A100:FM103"/>
    <mergeCell ref="E42:X42"/>
    <mergeCell ref="Y42:CP42"/>
    <mergeCell ref="G58:V58"/>
    <mergeCell ref="W58:CC58"/>
    <mergeCell ref="AF45:BD45"/>
    <mergeCell ref="BE45:BX45"/>
    <mergeCell ref="BY45:CW45"/>
    <mergeCell ref="E45:AE45"/>
    <mergeCell ref="E46:AE46"/>
    <mergeCell ref="AF46:FL46"/>
    <mergeCell ref="CX45:FL45"/>
    <mergeCell ref="E47:AE47"/>
    <mergeCell ref="AF47:BD47"/>
    <mergeCell ref="BE47:BX47"/>
    <mergeCell ref="BY47:CW47"/>
    <mergeCell ref="CX47:DQ47"/>
    <mergeCell ref="DR47:EP47"/>
    <mergeCell ref="EQ47:EZ47"/>
    <mergeCell ref="FA47:FH47"/>
    <mergeCell ref="FI47:FL47"/>
    <mergeCell ref="A44:D44"/>
  </mergeCells>
  <phoneticPr fontId="1"/>
  <dataValidations count="6">
    <dataValidation type="list" allowBlank="1" showInputMessage="1" sqref="C5:AY5">
      <formula1>$FR$1:$FR$15</formula1>
    </dataValidation>
    <dataValidation type="list" allowBlank="1" showInputMessage="1" showErrorMessage="1" sqref="AA24:AQ24 BV24:CL24 DT24:EJ24">
      <formula1>$FU$2:$FU$9</formula1>
    </dataValidation>
    <dataValidation type="list" allowBlank="1" showInputMessage="1" showErrorMessage="1" sqref="H22:K22 AE22:AH22 BC22:BF22 BX22:CA22 CU22:CX22 CX24:DA24 BC24:BF24 BY26:CB26 BC26:BF26 AE26:AH26 H26:K26 H24:K24 G30:J30 AN30:AQ30 G34:J34 AM34:AP34 CT34:CW34">
      <formula1>$FP$2:$FP$3</formula1>
    </dataValidation>
    <dataValidation type="list" allowBlank="1" showInputMessage="1" showErrorMessage="1" sqref="DA67:DG67">
      <formula1>$FP$5:$FP$6</formula1>
    </dataValidation>
    <dataValidation type="list" allowBlank="1" showInputMessage="1" showErrorMessage="1" sqref="DM13">
      <formula1>$FT$2:$FT$179</formula1>
    </dataValidation>
    <dataValidation type="list" allowBlank="1" showInputMessage="1" showErrorMessage="1" sqref="AB12:BX12">
      <formula1>$FQ$1:$FQ$48</formula1>
    </dataValidation>
  </dataValidations>
  <pageMargins left="0.31496062992125984" right="0.31496062992125984" top="0.39370078740157483" bottom="0.35433070866141736" header="0.31496062992125984" footer="0.31496062992125984"/>
  <pageSetup paperSize="9" scale="58" orientation="portrait" r:id="rId1"/>
  <rowBreaks count="1" manualBreakCount="1">
    <brk id="54" max="16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事故等発生状況報告書</vt:lpstr>
      <vt:lpstr>事故等発生状況報告書!Print_Area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青海＿聡和（法人運営係）</dc:creator>
  <cp:lastModifiedBy>岡村＿拓</cp:lastModifiedBy>
  <cp:lastPrinted>2023-05-29T07:26:57Z</cp:lastPrinted>
  <dcterms:created xsi:type="dcterms:W3CDTF">2022-07-30T05:28:43Z</dcterms:created>
  <dcterms:modified xsi:type="dcterms:W3CDTF">2024-11-08T00:47:51Z</dcterms:modified>
</cp:coreProperties>
</file>