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消費者安全係\47 消費生活ﾓﾆﾀｰ\04 価格調査関係\01価格調査R7\R709\"/>
    </mc:Choice>
  </mc:AlternateContent>
  <xr:revisionPtr revIDLastSave="0" documentId="13_ncr:1_{2913E7DD-0E59-4226-A01F-FA5597E96F3A}" xr6:coauthVersionLast="47" xr6:coauthVersionMax="47" xr10:uidLastSave="{00000000-0000-0000-0000-000000000000}"/>
  <bookViews>
    <workbookView xWindow="-103" yWindow="-103" windowWidth="16663" windowHeight="8743" xr2:uid="{6B1BF497-3287-4918-82B6-8CC200BE09F6}"/>
  </bookViews>
  <sheets>
    <sheet name="公表形式" sheetId="1" r:id="rId1"/>
  </sheets>
  <externalReferences>
    <externalReference r:id="rId2"/>
  </externalReferences>
  <definedNames>
    <definedName name="_xlnm.Print_Area" localSheetId="0">公表形式!$A$3:$BZ$26</definedName>
    <definedName name="_xlnm.Print_Titles" localSheetId="0">公表形式!$A:$B</definedName>
    <definedName name="下限値">'[1]03_圏域別下限'!$B$2:$AM$7</definedName>
    <definedName name="圏域">'[1]03_圏域別上限'!$A$2:$A$7</definedName>
    <definedName name="上限値">'[1]03_圏域別上限'!$B$2:$AM$7</definedName>
    <definedName name="品目">'[1]03_圏域別上限'!$B$1:$AM$1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1" i="1"/>
</calcChain>
</file>

<file path=xl/sharedStrings.xml><?xml version="1.0" encoding="utf-8"?>
<sst xmlns="http://schemas.openxmlformats.org/spreadsheetml/2006/main" count="468" uniqueCount="72">
  <si>
    <t xml:space="preserve">　　　　　 品目
圏域
</t>
    <rPh sb="6" eb="8">
      <t>ヒンモク</t>
    </rPh>
    <rPh sb="9" eb="11">
      <t>ケンイキ</t>
    </rPh>
    <phoneticPr fontId="3"/>
  </si>
  <si>
    <t>はくさい</t>
  </si>
  <si>
    <t>きゃべつ</t>
  </si>
  <si>
    <t>だいこん</t>
  </si>
  <si>
    <t>たまねぎ</t>
  </si>
  <si>
    <t>きゅうり</t>
  </si>
  <si>
    <t>ほうれん草</t>
  </si>
  <si>
    <t>ばれいしょ</t>
  </si>
  <si>
    <t>トマト</t>
  </si>
  <si>
    <t>かれい</t>
    <phoneticPr fontId="8"/>
  </si>
  <si>
    <t>さんま</t>
  </si>
  <si>
    <t>ほっけ</t>
  </si>
  <si>
    <t>まぐろ</t>
  </si>
  <si>
    <t>い　か</t>
  </si>
  <si>
    <t>さけ類※</t>
    <rPh sb="2" eb="3">
      <t>ルイ</t>
    </rPh>
    <phoneticPr fontId="3"/>
  </si>
  <si>
    <t>塩さけ※</t>
    <rPh sb="0" eb="1">
      <t>シオ</t>
    </rPh>
    <phoneticPr fontId="8"/>
  </si>
  <si>
    <t>たらこ</t>
  </si>
  <si>
    <t>牛　肉※</t>
    <phoneticPr fontId="3"/>
  </si>
  <si>
    <t>豚　肉※</t>
    <phoneticPr fontId="3"/>
  </si>
  <si>
    <t>鶏　肉</t>
  </si>
  <si>
    <t>ハ　ム※</t>
    <phoneticPr fontId="3"/>
  </si>
  <si>
    <t>ソーセージ※●</t>
    <phoneticPr fontId="3"/>
  </si>
  <si>
    <t>鶏  卵</t>
  </si>
  <si>
    <t>牛　乳●</t>
    <phoneticPr fontId="3"/>
  </si>
  <si>
    <t>食用油※</t>
    <rPh sb="0" eb="2">
      <t>ショクヨウ</t>
    </rPh>
    <phoneticPr fontId="3"/>
  </si>
  <si>
    <t>缶詰（まぐろ）※●</t>
    <phoneticPr fontId="3"/>
  </si>
  <si>
    <t>食パン</t>
  </si>
  <si>
    <t>豆腐</t>
  </si>
  <si>
    <t>かまぼこ</t>
  </si>
  <si>
    <t>納豆●</t>
    <phoneticPr fontId="3"/>
  </si>
  <si>
    <t>こんにゃく</t>
  </si>
  <si>
    <t>トイレットペーパー</t>
  </si>
  <si>
    <t>ラップ●</t>
    <phoneticPr fontId="3"/>
  </si>
  <si>
    <t>灯油</t>
  </si>
  <si>
    <t>プロパンガス</t>
  </si>
  <si>
    <t>ガソリン</t>
  </si>
  <si>
    <t>ななつぼし※</t>
    <phoneticPr fontId="8"/>
  </si>
  <si>
    <t>コシヒカリ※</t>
    <phoneticPr fontId="3"/>
  </si>
  <si>
    <t>（１００ｇ）</t>
  </si>
  <si>
    <t>（ロース１００ｇ）</t>
    <phoneticPr fontId="8"/>
  </si>
  <si>
    <t>（バラ １００ｇ）</t>
    <phoneticPr fontId="8"/>
  </si>
  <si>
    <t>（モモ １００ｇ）</t>
  </si>
  <si>
    <t>（１００ｇ）</t>
    <phoneticPr fontId="3"/>
  </si>
  <si>
    <t>（１０個入り）</t>
    <rPh sb="4" eb="5">
      <t>イ</t>
    </rPh>
    <phoneticPr fontId="9"/>
  </si>
  <si>
    <t>（1,000ml）</t>
    <phoneticPr fontId="3"/>
  </si>
  <si>
    <t>（1,000ｇ程度）</t>
    <rPh sb="7" eb="9">
      <t>テイド</t>
    </rPh>
    <phoneticPr fontId="8"/>
  </si>
  <si>
    <t>（70ｇ程度3～4ﾊﾟｯｸ）</t>
    <rPh sb="4" eb="6">
      <t>テイド</t>
    </rPh>
    <phoneticPr fontId="8"/>
  </si>
  <si>
    <t>（６枚スライス）</t>
    <phoneticPr fontId="8"/>
  </si>
  <si>
    <t>（300g～400g程度）</t>
    <rPh sb="10" eb="12">
      <t>テイド</t>
    </rPh>
    <phoneticPr fontId="8"/>
  </si>
  <si>
    <t>（１００ｇ程度）</t>
    <rPh sb="5" eb="7">
      <t>テイド</t>
    </rPh>
    <phoneticPr fontId="8"/>
  </si>
  <si>
    <t>（40～50ｇ×3ﾊﾟｯｸ）</t>
    <phoneticPr fontId="8"/>
  </si>
  <si>
    <t>（２５０ｇ程度）</t>
    <rPh sb="5" eb="7">
      <t>テイド</t>
    </rPh>
    <phoneticPr fontId="8"/>
  </si>
  <si>
    <t>（１２ロール）</t>
    <phoneticPr fontId="8"/>
  </si>
  <si>
    <t>（30㎝×20ｍ）</t>
    <phoneticPr fontId="3"/>
  </si>
  <si>
    <t>（１ℓ）</t>
    <phoneticPr fontId="8"/>
  </si>
  <si>
    <t>（５立方メートル）</t>
    <rPh sb="2" eb="4">
      <t>リッポウ</t>
    </rPh>
    <phoneticPr fontId="8"/>
  </si>
  <si>
    <t>（１０立方メートル）</t>
    <rPh sb="3" eb="5">
      <t>リッポウ</t>
    </rPh>
    <phoneticPr fontId="8"/>
  </si>
  <si>
    <t>（レギュラー１ℓ）</t>
    <phoneticPr fontId="8"/>
  </si>
  <si>
    <t>（５㎏）</t>
    <phoneticPr fontId="3"/>
  </si>
  <si>
    <t>価格(円)</t>
  </si>
  <si>
    <t>増減率(%)</t>
    <phoneticPr fontId="3"/>
  </si>
  <si>
    <t>全道</t>
    <rPh sb="0" eb="2">
      <t>ゼンドウ</t>
    </rPh>
    <phoneticPr fontId="9"/>
  </si>
  <si>
    <t>今月</t>
    <rPh sb="0" eb="2">
      <t>コンゲツ</t>
    </rPh>
    <phoneticPr fontId="9"/>
  </si>
  <si>
    <t>前月</t>
    <rPh sb="0" eb="2">
      <t>ゼンゲツ</t>
    </rPh>
    <phoneticPr fontId="3"/>
  </si>
  <si>
    <t>前年同月</t>
  </si>
  <si>
    <t>道央</t>
    <rPh sb="0" eb="2">
      <t>ドウオウ</t>
    </rPh>
    <phoneticPr fontId="9"/>
  </si>
  <si>
    <t>道南</t>
    <rPh sb="0" eb="2">
      <t>ドウナン</t>
    </rPh>
    <phoneticPr fontId="8"/>
  </si>
  <si>
    <t>道北</t>
    <rPh sb="0" eb="2">
      <t>ドウホク</t>
    </rPh>
    <phoneticPr fontId="9"/>
  </si>
  <si>
    <t>オホーツク</t>
    <phoneticPr fontId="9"/>
  </si>
  <si>
    <t>十勝</t>
    <phoneticPr fontId="9"/>
  </si>
  <si>
    <t>釧路・根室</t>
    <rPh sb="3" eb="5">
      <t>ネムロ</t>
    </rPh>
    <phoneticPr fontId="9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</si>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</sst>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9.4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medium">
        <color indexed="64"/>
      </top>
      <bottom style="thin">
        <color indexed="64"/>
      </bottom>
      <diagonal/>
    </border>
    <border diagonalUp="1">
      <left style="hair">
        <color indexed="8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 diagonalUp="1"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thin">
        <color auto="1"/>
      </top>
      <bottom style="medium">
        <color indexed="64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auto="1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3" fontId="2" fillId="0" borderId="0" xfId="1" applyNumberFormat="1" applyFont="1"/>
    <xf numFmtId="3" fontId="4" fillId="0" borderId="0" xfId="1" applyNumberFormat="1" applyFont="1" applyAlignment="1">
      <alignment horizontal="distributed"/>
    </xf>
    <xf numFmtId="176" fontId="5" fillId="0" borderId="0" xfId="1" applyNumberFormat="1" applyFont="1"/>
    <xf numFmtId="3" fontId="5" fillId="0" borderId="0" xfId="1" applyNumberFormat="1" applyFont="1"/>
    <xf numFmtId="177" fontId="5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distributed"/>
    </xf>
    <xf numFmtId="0" fontId="7" fillId="0" borderId="0" xfId="1" applyFont="1"/>
    <xf numFmtId="0" fontId="7" fillId="0" borderId="0" xfId="1" applyFont="1" applyAlignment="1">
      <alignment vertical="top"/>
    </xf>
    <xf numFmtId="177" fontId="7" fillId="0" borderId="0" xfId="1" applyNumberFormat="1" applyFont="1" applyAlignment="1">
      <alignment vertical="top"/>
    </xf>
    <xf numFmtId="3" fontId="7" fillId="0" borderId="0" xfId="1" applyNumberFormat="1" applyFont="1"/>
    <xf numFmtId="177" fontId="7" fillId="0" borderId="0" xfId="1" applyNumberFormat="1" applyFont="1"/>
    <xf numFmtId="0" fontId="6" fillId="0" borderId="1" xfId="1" applyFont="1" applyBorder="1" applyAlignment="1">
      <alignment horizontal="left" wrapText="1"/>
    </xf>
    <xf numFmtId="0" fontId="6" fillId="0" borderId="2" xfId="1" applyFont="1" applyBorder="1" applyAlignment="1">
      <alignment horizontal="left"/>
    </xf>
    <xf numFmtId="177" fontId="6" fillId="0" borderId="3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3" fontId="6" fillId="0" borderId="4" xfId="1" applyNumberFormat="1" applyFont="1" applyBorder="1" applyAlignment="1">
      <alignment horizontal="center" vertical="center"/>
    </xf>
    <xf numFmtId="3" fontId="6" fillId="0" borderId="0" xfId="1" applyNumberFormat="1" applyFont="1"/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177" fontId="6" fillId="0" borderId="13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horizontal="center"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0" fontId="6" fillId="0" borderId="0" xfId="2" applyFont="1"/>
    <xf numFmtId="0" fontId="6" fillId="0" borderId="18" xfId="1" applyFont="1" applyBorder="1" applyAlignment="1">
      <alignment horizontal="center" vertical="center" textRotation="255"/>
    </xf>
    <xf numFmtId="0" fontId="6" fillId="0" borderId="19" xfId="1" applyFont="1" applyBorder="1" applyAlignment="1">
      <alignment horizontal="distributed" vertical="center"/>
    </xf>
    <xf numFmtId="178" fontId="7" fillId="0" borderId="20" xfId="1" applyNumberFormat="1" applyFont="1" applyBorder="1"/>
    <xf numFmtId="176" fontId="7" fillId="0" borderId="21" xfId="1" applyNumberFormat="1" applyFont="1" applyBorder="1"/>
    <xf numFmtId="178" fontId="7" fillId="0" borderId="22" xfId="1" applyNumberFormat="1" applyFont="1" applyBorder="1"/>
    <xf numFmtId="176" fontId="7" fillId="0" borderId="23" xfId="1" applyNumberFormat="1" applyFont="1" applyBorder="1"/>
    <xf numFmtId="38" fontId="7" fillId="0" borderId="20" xfId="1" applyNumberFormat="1" applyFont="1" applyBorder="1"/>
    <xf numFmtId="38" fontId="7" fillId="0" borderId="22" xfId="1" applyNumberFormat="1" applyFont="1" applyBorder="1"/>
    <xf numFmtId="0" fontId="6" fillId="0" borderId="24" xfId="1" applyFont="1" applyBorder="1" applyAlignment="1">
      <alignment horizontal="distributed" vertical="center"/>
    </xf>
    <xf numFmtId="178" fontId="7" fillId="0" borderId="25" xfId="1" applyNumberFormat="1" applyFont="1" applyBorder="1"/>
    <xf numFmtId="176" fontId="7" fillId="0" borderId="26" xfId="1" applyNumberFormat="1" applyFont="1" applyBorder="1"/>
    <xf numFmtId="178" fontId="7" fillId="0" borderId="27" xfId="1" applyNumberFormat="1" applyFont="1" applyBorder="1"/>
    <xf numFmtId="176" fontId="7" fillId="0" borderId="28" xfId="1" applyNumberFormat="1" applyFont="1" applyBorder="1"/>
    <xf numFmtId="38" fontId="7" fillId="0" borderId="25" xfId="1" applyNumberFormat="1" applyFont="1" applyBorder="1"/>
    <xf numFmtId="38" fontId="7" fillId="0" borderId="27" xfId="1" applyNumberFormat="1" applyFont="1" applyBorder="1"/>
    <xf numFmtId="0" fontId="6" fillId="0" borderId="29" xfId="1" applyFont="1" applyBorder="1" applyAlignment="1">
      <alignment horizontal="distributed" vertical="center"/>
    </xf>
    <xf numFmtId="178" fontId="7" fillId="0" borderId="30" xfId="1" applyNumberFormat="1" applyFont="1" applyBorder="1"/>
    <xf numFmtId="176" fontId="7" fillId="0" borderId="31" xfId="1" applyNumberFormat="1" applyFont="1" applyBorder="1"/>
    <xf numFmtId="178" fontId="7" fillId="0" borderId="32" xfId="1" applyNumberFormat="1" applyFont="1" applyBorder="1"/>
    <xf numFmtId="176" fontId="7" fillId="0" borderId="33" xfId="1" applyNumberFormat="1" applyFont="1" applyBorder="1"/>
    <xf numFmtId="38" fontId="7" fillId="0" borderId="30" xfId="1" applyNumberFormat="1" applyFont="1" applyBorder="1"/>
    <xf numFmtId="38" fontId="7" fillId="0" borderId="32" xfId="1" applyNumberFormat="1" applyFont="1" applyBorder="1"/>
    <xf numFmtId="3" fontId="7" fillId="0" borderId="34" xfId="1" applyNumberFormat="1" applyFont="1" applyBorder="1" applyAlignment="1">
      <alignment horizontal="left" vertical="top" wrapText="1"/>
    </xf>
    <xf numFmtId="176" fontId="7" fillId="0" borderId="0" xfId="1" applyNumberFormat="1" applyFont="1"/>
    <xf numFmtId="3" fontId="6" fillId="0" borderId="0" xfId="1" applyNumberFormat="1" applyFont="1" applyAlignment="1">
      <alignment horizontal="distributed"/>
    </xf>
    <xf numFmtId="3" fontId="4" fillId="0" borderId="0" xfId="1" applyNumberFormat="1" applyFont="1"/>
    <xf numFmtId="178" fontId="7" fillId="0" borderId="32" xfId="1" applyNumberFormat="1" applyFont="1" applyBorder="1" applyAlignment="1">
      <alignment horizontal="right"/>
    </xf>
    <xf numFmtId="176" fontId="7" fillId="0" borderId="31" xfId="1" applyNumberFormat="1" applyFont="1" applyBorder="1" applyAlignment="1">
      <alignment horizontal="right"/>
    </xf>
    <xf numFmtId="38" fontId="7" fillId="0" borderId="32" xfId="1" applyNumberFormat="1" applyFont="1" applyBorder="1" applyAlignment="1">
      <alignment horizontal="right"/>
    </xf>
    <xf numFmtId="176" fontId="7" fillId="0" borderId="33" xfId="1" applyNumberFormat="1" applyFont="1" applyBorder="1" applyAlignment="1">
      <alignment horizontal="right"/>
    </xf>
    <xf numFmtId="38" fontId="7" fillId="0" borderId="22" xfId="1" applyNumberFormat="1" applyFont="1" applyBorder="1" applyAlignment="1">
      <alignment horizontal="right"/>
    </xf>
    <xf numFmtId="38" fontId="7" fillId="0" borderId="27" xfId="1" applyNumberFormat="1" applyFont="1" applyBorder="1" applyAlignment="1">
      <alignment horizontal="right"/>
    </xf>
    <xf numFmtId="176" fontId="7" fillId="0" borderId="26" xfId="1" applyNumberFormat="1" applyFont="1" applyBorder="1" applyAlignment="1">
      <alignment horizontal="right"/>
    </xf>
  </cellXfs>
  <cellStyles count="3">
    <cellStyle name="標準" xfId="0" builtinId="0"/>
    <cellStyle name="標準_1709" xfId="2" xr:uid="{0F1C616E-A6B7-43A7-B8F3-A069077E9363}"/>
    <cellStyle name="標準_1803" xfId="1" xr:uid="{12DBEFD0-20E6-4719-A559-35661FB93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OCR&#20986;&#21147;&#24460;&#12487;&#12540;&#12479;/&#24179;&#22343;&#20385;&#26684;&#35336;&#31639;ver1.1_0709&#65288;&#12467;&#12500;&#1254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結果"/>
      <sheetName val="比較月貼り付け"/>
      <sheetName val="dat貼り付け"/>
      <sheetName val="公表形式"/>
      <sheetName val="報告状況"/>
      <sheetName val="05_モニター別有効"/>
      <sheetName val="04_モニター別下限"/>
      <sheetName val="04_モニター別上限"/>
      <sheetName val="03_圏域別下限"/>
      <sheetName val="03_圏域別上限"/>
      <sheetName val="02_単位調整"/>
      <sheetName val="01_整列"/>
    </sheetNames>
    <sheetDataSet>
      <sheetData sheetId="0">
        <row r="10">
          <cell r="E10" t="str">
            <v>全道・圏域別平均価格(令和7年(2025年)9月)</v>
          </cell>
        </row>
        <row r="19">
          <cell r="B19" t="str">
            <v>（補足）　※印の品目は、令和７年度の調査対象品目及び規格の見直しにより、調査規格が大きく変わったため前年同月の「価格」「増減率」を表示していません。調査規格等の詳細については別紙一覧をご参照ください。　●印の品目は、偶数月のみ調査対象のため、前月価格は前回調査価格（前々月価格）を掲載しています。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B2">
            <v>13.469999999999999</v>
          </cell>
          <cell r="C2">
            <v>5.58</v>
          </cell>
          <cell r="D2">
            <v>6.6</v>
          </cell>
          <cell r="E2">
            <v>11.04</v>
          </cell>
          <cell r="F2">
            <v>19.260000000000002</v>
          </cell>
          <cell r="G2">
            <v>54.54</v>
          </cell>
          <cell r="H2">
            <v>14.46</v>
          </cell>
          <cell r="I2">
            <v>22.229999999999997</v>
          </cell>
          <cell r="J2">
            <v>40.32</v>
          </cell>
          <cell r="K2">
            <v>43.62</v>
          </cell>
          <cell r="L2">
            <v>50.52</v>
          </cell>
          <cell r="M2">
            <v>120.86999999999999</v>
          </cell>
          <cell r="N2">
            <v>57.57</v>
          </cell>
          <cell r="O2">
            <v>118.19999999999999</v>
          </cell>
          <cell r="P2">
            <v>82.83</v>
          </cell>
          <cell r="Q2">
            <v>112.08</v>
          </cell>
          <cell r="R2">
            <v>206.22</v>
          </cell>
          <cell r="S2">
            <v>82.469999999999985</v>
          </cell>
          <cell r="T2">
            <v>43.859999999999992</v>
          </cell>
          <cell r="U2">
            <v>74.16</v>
          </cell>
          <cell r="V2" t="e">
            <v>#VALUE!</v>
          </cell>
          <cell r="W2">
            <v>85.02</v>
          </cell>
          <cell r="X2" t="e">
            <v>#VALUE!</v>
          </cell>
          <cell r="Y2">
            <v>114.80999999999999</v>
          </cell>
          <cell r="Z2" t="e">
            <v>#VALUE!</v>
          </cell>
          <cell r="AA2">
            <v>63.33</v>
          </cell>
          <cell r="AB2">
            <v>33.989999999999995</v>
          </cell>
          <cell r="AC2">
            <v>63.75</v>
          </cell>
          <cell r="AD2" t="e">
            <v>#VALUE!</v>
          </cell>
          <cell r="AE2">
            <v>27.84</v>
          </cell>
          <cell r="AF2">
            <v>150.54</v>
          </cell>
          <cell r="AG2" t="e">
            <v>#VALUE!</v>
          </cell>
          <cell r="AH2">
            <v>37.11</v>
          </cell>
          <cell r="AI2">
            <v>2112.6</v>
          </cell>
          <cell r="AJ2">
            <v>3506.1899999999996</v>
          </cell>
          <cell r="AK2">
            <v>50.43</v>
          </cell>
          <cell r="AL2">
            <v>1211.19</v>
          </cell>
          <cell r="AM2">
            <v>1275.6599999999999</v>
          </cell>
        </row>
        <row r="3">
          <cell r="B3">
            <v>12.96</v>
          </cell>
          <cell r="C3">
            <v>6.84</v>
          </cell>
          <cell r="D3">
            <v>8.19</v>
          </cell>
          <cell r="E3">
            <v>11.43</v>
          </cell>
          <cell r="F3">
            <v>19.59</v>
          </cell>
          <cell r="G3">
            <v>53.85</v>
          </cell>
          <cell r="H3">
            <v>15.36</v>
          </cell>
          <cell r="I3">
            <v>23.279999999999998</v>
          </cell>
          <cell r="J3">
            <v>46.529999999999994</v>
          </cell>
          <cell r="K3">
            <v>51.959999999999994</v>
          </cell>
          <cell r="L3">
            <v>56.01</v>
          </cell>
          <cell r="M3">
            <v>115.41</v>
          </cell>
          <cell r="N3">
            <v>62.55</v>
          </cell>
          <cell r="O3">
            <v>125.60999999999999</v>
          </cell>
          <cell r="P3">
            <v>90</v>
          </cell>
          <cell r="Q3">
            <v>108.05999999999999</v>
          </cell>
          <cell r="R3">
            <v>186.11999999999998</v>
          </cell>
          <cell r="S3">
            <v>80.099999999999994</v>
          </cell>
          <cell r="T3">
            <v>41.85</v>
          </cell>
          <cell r="U3">
            <v>69.39</v>
          </cell>
          <cell r="V3" t="e">
            <v>#VALUE!</v>
          </cell>
          <cell r="W3">
            <v>86.55</v>
          </cell>
          <cell r="X3" t="e">
            <v>#VALUE!</v>
          </cell>
          <cell r="Y3">
            <v>126.48</v>
          </cell>
          <cell r="Z3" t="e">
            <v>#VALUE!</v>
          </cell>
          <cell r="AA3">
            <v>64.47</v>
          </cell>
          <cell r="AB3">
            <v>33.299999999999997</v>
          </cell>
          <cell r="AC3">
            <v>58.32</v>
          </cell>
          <cell r="AD3" t="e">
            <v>#VALUE!</v>
          </cell>
          <cell r="AE3">
            <v>29.849999999999998</v>
          </cell>
          <cell r="AF3">
            <v>145.47</v>
          </cell>
          <cell r="AG3" t="e">
            <v>#VALUE!</v>
          </cell>
          <cell r="AH3">
            <v>38.79</v>
          </cell>
          <cell r="AI3">
            <v>1865.1599999999999</v>
          </cell>
          <cell r="AJ3">
            <v>3172.86</v>
          </cell>
          <cell r="AK3">
            <v>52.05</v>
          </cell>
          <cell r="AL3">
            <v>1194.3599999999999</v>
          </cell>
          <cell r="AM3">
            <v>1288.44</v>
          </cell>
        </row>
        <row r="4">
          <cell r="B4">
            <v>12.27</v>
          </cell>
          <cell r="C4">
            <v>6.8699999999999992</v>
          </cell>
          <cell r="D4">
            <v>6.9300000000000006</v>
          </cell>
          <cell r="E4">
            <v>10.889999999999999</v>
          </cell>
          <cell r="F4">
            <v>18.809999999999999</v>
          </cell>
          <cell r="G4">
            <v>55.29</v>
          </cell>
          <cell r="H4">
            <v>14.069999999999999</v>
          </cell>
          <cell r="I4">
            <v>19.95</v>
          </cell>
          <cell r="J4">
            <v>39.690000000000005</v>
          </cell>
          <cell r="K4">
            <v>39.809999999999995</v>
          </cell>
          <cell r="L4">
            <v>48.87</v>
          </cell>
          <cell r="M4">
            <v>114.75</v>
          </cell>
          <cell r="N4">
            <v>58.259999999999991</v>
          </cell>
          <cell r="O4">
            <v>134.19</v>
          </cell>
          <cell r="P4">
            <v>82.08</v>
          </cell>
          <cell r="Q4">
            <v>118.89</v>
          </cell>
          <cell r="R4">
            <v>232.71</v>
          </cell>
          <cell r="S4">
            <v>78.540000000000006</v>
          </cell>
          <cell r="T4">
            <v>44.49</v>
          </cell>
          <cell r="U4">
            <v>74.819999999999993</v>
          </cell>
          <cell r="V4" t="e">
            <v>#VALUE!</v>
          </cell>
          <cell r="W4">
            <v>90.18</v>
          </cell>
          <cell r="X4" t="e">
            <v>#VALUE!</v>
          </cell>
          <cell r="Y4">
            <v>136.65</v>
          </cell>
          <cell r="Z4" t="e">
            <v>#VALUE!</v>
          </cell>
          <cell r="AA4">
            <v>66.84</v>
          </cell>
          <cell r="AB4">
            <v>38.01</v>
          </cell>
          <cell r="AC4">
            <v>62.67</v>
          </cell>
          <cell r="AD4" t="e">
            <v>#VALUE!</v>
          </cell>
          <cell r="AE4">
            <v>35.1</v>
          </cell>
          <cell r="AF4">
            <v>155.07</v>
          </cell>
          <cell r="AG4" t="e">
            <v>#VALUE!</v>
          </cell>
          <cell r="AH4">
            <v>37.92</v>
          </cell>
          <cell r="AI4">
            <v>2115.15</v>
          </cell>
          <cell r="AJ4">
            <v>3593.97</v>
          </cell>
          <cell r="AK4">
            <v>52.23</v>
          </cell>
          <cell r="AL4">
            <v>1189.95</v>
          </cell>
          <cell r="AM4">
            <v>1278.6599999999999</v>
          </cell>
        </row>
        <row r="5">
          <cell r="B5">
            <v>12.54</v>
          </cell>
          <cell r="C5">
            <v>6.78</v>
          </cell>
          <cell r="D5">
            <v>6.9300000000000006</v>
          </cell>
          <cell r="E5">
            <v>12.299999999999999</v>
          </cell>
          <cell r="F5">
            <v>20.91</v>
          </cell>
          <cell r="G5">
            <v>68.399999999999991</v>
          </cell>
          <cell r="H5">
            <v>12.12</v>
          </cell>
          <cell r="I5">
            <v>24.479999999999997</v>
          </cell>
          <cell r="J5">
            <v>33.93</v>
          </cell>
          <cell r="K5">
            <v>37.83</v>
          </cell>
          <cell r="L5">
            <v>51.72</v>
          </cell>
          <cell r="M5">
            <v>125.94</v>
          </cell>
          <cell r="N5">
            <v>65.61</v>
          </cell>
          <cell r="O5">
            <v>132.72</v>
          </cell>
          <cell r="P5">
            <v>91.68</v>
          </cell>
          <cell r="Q5">
            <v>122.69999999999999</v>
          </cell>
          <cell r="R5">
            <v>158.79</v>
          </cell>
          <cell r="S5">
            <v>78.239999999999995</v>
          </cell>
          <cell r="T5">
            <v>48.809999999999995</v>
          </cell>
          <cell r="U5">
            <v>75.540000000000006</v>
          </cell>
          <cell r="V5" t="e">
            <v>#VALUE!</v>
          </cell>
          <cell r="W5">
            <v>83.73</v>
          </cell>
          <cell r="X5" t="e">
            <v>#VALUE!</v>
          </cell>
          <cell r="Y5">
            <v>133.59</v>
          </cell>
          <cell r="Z5" t="e">
            <v>#VALUE!</v>
          </cell>
          <cell r="AA5">
            <v>54.6</v>
          </cell>
          <cell r="AB5">
            <v>41.79</v>
          </cell>
          <cell r="AC5">
            <v>69.209999999999994</v>
          </cell>
          <cell r="AD5" t="e">
            <v>#VALUE!</v>
          </cell>
          <cell r="AE5">
            <v>37.770000000000003</v>
          </cell>
          <cell r="AF5">
            <v>153.20999999999998</v>
          </cell>
          <cell r="AG5" t="e">
            <v>#VALUE!</v>
          </cell>
          <cell r="AH5">
            <v>38.279999999999994</v>
          </cell>
          <cell r="AI5">
            <v>2083.77</v>
          </cell>
          <cell r="AJ5">
            <v>3497.7899999999995</v>
          </cell>
          <cell r="AK5">
            <v>52.08</v>
          </cell>
          <cell r="AL5">
            <v>1245.8999999999999</v>
          </cell>
          <cell r="AM5">
            <v>1332.93</v>
          </cell>
        </row>
        <row r="6">
          <cell r="B6">
            <v>11.219999999999999</v>
          </cell>
          <cell r="C6">
            <v>5.25</v>
          </cell>
          <cell r="D6">
            <v>6.419999999999999</v>
          </cell>
          <cell r="E6">
            <v>9.9</v>
          </cell>
          <cell r="F6">
            <v>17.25</v>
          </cell>
          <cell r="G6">
            <v>45.029999999999994</v>
          </cell>
          <cell r="H6">
            <v>12.299999999999999</v>
          </cell>
          <cell r="I6">
            <v>17.489999999999998</v>
          </cell>
          <cell r="J6">
            <v>37.56</v>
          </cell>
          <cell r="K6">
            <v>35.879999999999995</v>
          </cell>
          <cell r="L6">
            <v>45</v>
          </cell>
          <cell r="M6">
            <v>109.08</v>
          </cell>
          <cell r="N6">
            <v>53.699999999999996</v>
          </cell>
          <cell r="O6">
            <v>116.96999999999998</v>
          </cell>
          <cell r="P6">
            <v>80.13000000000001</v>
          </cell>
          <cell r="Q6">
            <v>117</v>
          </cell>
          <cell r="R6">
            <v>161.28</v>
          </cell>
          <cell r="S6">
            <v>82.23</v>
          </cell>
          <cell r="T6">
            <v>41.01</v>
          </cell>
          <cell r="U6">
            <v>76.44</v>
          </cell>
          <cell r="V6" t="e">
            <v>#VALUE!</v>
          </cell>
          <cell r="W6">
            <v>89.13000000000001</v>
          </cell>
          <cell r="X6" t="e">
            <v>#VALUE!</v>
          </cell>
          <cell r="Y6">
            <v>120.78</v>
          </cell>
          <cell r="Z6" t="e">
            <v>#VALUE!</v>
          </cell>
          <cell r="AA6">
            <v>64.95</v>
          </cell>
          <cell r="AB6">
            <v>35.339999999999996</v>
          </cell>
          <cell r="AC6">
            <v>68.040000000000006</v>
          </cell>
          <cell r="AD6" t="e">
            <v>#VALUE!</v>
          </cell>
          <cell r="AE6">
            <v>30.75</v>
          </cell>
          <cell r="AF6">
            <v>128.88</v>
          </cell>
          <cell r="AG6" t="e">
            <v>#VALUE!</v>
          </cell>
          <cell r="AH6">
            <v>37.229999999999997</v>
          </cell>
          <cell r="AI6">
            <v>2011.11</v>
          </cell>
          <cell r="AJ6">
            <v>3165.27</v>
          </cell>
          <cell r="AK6">
            <v>49.74</v>
          </cell>
          <cell r="AL6">
            <v>1162.92</v>
          </cell>
          <cell r="AM6">
            <v>1205.67</v>
          </cell>
        </row>
        <row r="7">
          <cell r="B7">
            <v>13.469999999999999</v>
          </cell>
          <cell r="C7">
            <v>6.96</v>
          </cell>
          <cell r="D7">
            <v>7.83</v>
          </cell>
          <cell r="E7">
            <v>10.739999999999998</v>
          </cell>
          <cell r="F7">
            <v>18.059999999999999</v>
          </cell>
          <cell r="G7">
            <v>60.929999999999993</v>
          </cell>
          <cell r="H7">
            <v>13.739999999999998</v>
          </cell>
          <cell r="I7">
            <v>20.55</v>
          </cell>
          <cell r="J7">
            <v>32.339999999999996</v>
          </cell>
          <cell r="K7">
            <v>51.690000000000005</v>
          </cell>
          <cell r="L7">
            <v>52.379999999999995</v>
          </cell>
          <cell r="M7">
            <v>105.27</v>
          </cell>
          <cell r="N7">
            <v>63.029999999999994</v>
          </cell>
          <cell r="O7">
            <v>110.52</v>
          </cell>
          <cell r="P7">
            <v>84.09</v>
          </cell>
          <cell r="Q7">
            <v>94.74</v>
          </cell>
          <cell r="R7">
            <v>204</v>
          </cell>
          <cell r="S7">
            <v>75.929999999999993</v>
          </cell>
          <cell r="T7">
            <v>43.23</v>
          </cell>
          <cell r="U7">
            <v>72.540000000000006</v>
          </cell>
          <cell r="V7" t="e">
            <v>#VALUE!</v>
          </cell>
          <cell r="W7">
            <v>87.24</v>
          </cell>
          <cell r="X7">
            <v>0</v>
          </cell>
          <cell r="Y7">
            <v>111.93</v>
          </cell>
          <cell r="Z7" t="e">
            <v>#VALUE!</v>
          </cell>
          <cell r="AA7">
            <v>67.8</v>
          </cell>
          <cell r="AB7">
            <v>35.19</v>
          </cell>
          <cell r="AC7">
            <v>64.739999999999995</v>
          </cell>
          <cell r="AD7" t="e">
            <v>#VALUE!</v>
          </cell>
          <cell r="AE7">
            <v>31.139999999999997</v>
          </cell>
          <cell r="AF7">
            <v>146.97</v>
          </cell>
          <cell r="AG7" t="e">
            <v>#VALUE!</v>
          </cell>
          <cell r="AH7">
            <v>37.17</v>
          </cell>
          <cell r="AI7">
            <v>2272.83</v>
          </cell>
          <cell r="AJ7">
            <v>3893.46</v>
          </cell>
          <cell r="AK7">
            <v>51.18</v>
          </cell>
          <cell r="AL7">
            <v>1185.24</v>
          </cell>
          <cell r="AM7">
            <v>1288.8900000000001</v>
          </cell>
        </row>
      </sheetData>
      <sheetData sheetId="9">
        <row r="1">
          <cell r="B1" t="str">
            <v>はくさい</v>
          </cell>
          <cell r="C1" t="str">
            <v>きゃべつ</v>
          </cell>
          <cell r="D1" t="str">
            <v>だいこん</v>
          </cell>
          <cell r="E1" t="str">
            <v>たまねぎ</v>
          </cell>
          <cell r="F1" t="str">
            <v>きゅうり</v>
          </cell>
          <cell r="G1" t="str">
            <v>ほうれん草</v>
          </cell>
          <cell r="H1" t="str">
            <v>ばれいしょ</v>
          </cell>
          <cell r="I1" t="str">
            <v>トマト</v>
          </cell>
          <cell r="J1" t="str">
            <v>かれい</v>
          </cell>
          <cell r="K1" t="str">
            <v>さんま</v>
          </cell>
          <cell r="L1" t="str">
            <v>ほっけ</v>
          </cell>
          <cell r="M1" t="str">
            <v>まぐろ</v>
          </cell>
          <cell r="N1" t="str">
            <v>い　か</v>
          </cell>
          <cell r="O1" t="str">
            <v>さけ類</v>
          </cell>
          <cell r="P1" t="str">
            <v>塩さけ</v>
          </cell>
          <cell r="Q1" t="str">
            <v>たらこ</v>
          </cell>
          <cell r="R1" t="str">
            <v>牛　肉</v>
          </cell>
          <cell r="S1" t="str">
            <v>豚　肉</v>
          </cell>
          <cell r="T1" t="str">
            <v>鶏　肉</v>
          </cell>
          <cell r="U1" t="str">
            <v>ハ　ム</v>
          </cell>
          <cell r="V1" t="str">
            <v>ソーセージ</v>
          </cell>
          <cell r="W1" t="str">
            <v>鶏  卵</v>
          </cell>
          <cell r="X1" t="str">
            <v>牛　乳</v>
          </cell>
          <cell r="Y1" t="str">
            <v>食用油</v>
          </cell>
          <cell r="Z1" t="str">
            <v>缶詰（まぐろ）</v>
          </cell>
          <cell r="AA1" t="str">
            <v>食パン</v>
          </cell>
          <cell r="AB1" t="str">
            <v>豆腐</v>
          </cell>
          <cell r="AC1" t="str">
            <v>かまぼこ</v>
          </cell>
          <cell r="AD1" t="str">
            <v>納豆</v>
          </cell>
          <cell r="AE1" t="str">
            <v>こんにゃく</v>
          </cell>
          <cell r="AF1" t="str">
            <v>トイレットペーパー</v>
          </cell>
          <cell r="AG1" t="str">
            <v>ラップ</v>
          </cell>
          <cell r="AH1" t="str">
            <v>灯油1L</v>
          </cell>
          <cell r="AI1" t="str">
            <v>プロパンガス5㎥</v>
          </cell>
          <cell r="AJ1" t="str">
            <v>プロパンガス10㎥</v>
          </cell>
          <cell r="AK1" t="str">
            <v>ガソリン</v>
          </cell>
          <cell r="AL1" t="str">
            <v>ななつぼし</v>
          </cell>
          <cell r="AM1" t="str">
            <v>コシヒカリ</v>
          </cell>
        </row>
        <row r="2">
          <cell r="A2" t="str">
            <v>道央</v>
          </cell>
          <cell r="B2">
            <v>134.69999999999999</v>
          </cell>
          <cell r="C2">
            <v>55.800000000000004</v>
          </cell>
          <cell r="D2">
            <v>66</v>
          </cell>
          <cell r="E2">
            <v>110.39999999999999</v>
          </cell>
          <cell r="F2">
            <v>192.60000000000002</v>
          </cell>
          <cell r="G2">
            <v>545.40000000000009</v>
          </cell>
          <cell r="H2">
            <v>144.60000000000002</v>
          </cell>
          <cell r="I2">
            <v>222.29999999999998</v>
          </cell>
          <cell r="J2">
            <v>403.20000000000005</v>
          </cell>
          <cell r="K2">
            <v>436.20000000000005</v>
          </cell>
          <cell r="L2">
            <v>505.20000000000005</v>
          </cell>
          <cell r="M2">
            <v>1208.6999999999998</v>
          </cell>
          <cell r="N2">
            <v>575.70000000000005</v>
          </cell>
          <cell r="O2">
            <v>1182</v>
          </cell>
          <cell r="P2">
            <v>828.30000000000007</v>
          </cell>
          <cell r="Q2">
            <v>1120.8000000000002</v>
          </cell>
          <cell r="R2">
            <v>1975</v>
          </cell>
          <cell r="S2">
            <v>824.69999999999993</v>
          </cell>
          <cell r="T2">
            <v>438.59999999999997</v>
          </cell>
          <cell r="U2">
            <v>741.59999999999991</v>
          </cell>
          <cell r="V2" t="e">
            <v>#VALUE!</v>
          </cell>
          <cell r="W2">
            <v>850.19999999999993</v>
          </cell>
          <cell r="X2" t="e">
            <v>#VALUE!</v>
          </cell>
          <cell r="Y2">
            <v>1148.0999999999999</v>
          </cell>
          <cell r="Z2" t="e">
            <v>#VALUE!</v>
          </cell>
          <cell r="AA2">
            <v>633.29999999999995</v>
          </cell>
          <cell r="AB2">
            <v>339.9</v>
          </cell>
          <cell r="AC2">
            <v>637.5</v>
          </cell>
          <cell r="AD2" t="e">
            <v>#VALUE!</v>
          </cell>
          <cell r="AE2">
            <v>278.39999999999998</v>
          </cell>
          <cell r="AF2">
            <v>1505.4</v>
          </cell>
          <cell r="AG2" t="e">
            <v>#VALUE!</v>
          </cell>
          <cell r="AH2">
            <v>371.1</v>
          </cell>
          <cell r="AI2">
            <v>21126</v>
          </cell>
          <cell r="AJ2">
            <v>35061.899999999994</v>
          </cell>
          <cell r="AK2">
            <v>504.29999999999995</v>
          </cell>
          <cell r="AL2">
            <v>12111.900000000001</v>
          </cell>
          <cell r="AM2">
            <v>12756.599999999999</v>
          </cell>
        </row>
        <row r="3">
          <cell r="A3" t="str">
            <v>道南</v>
          </cell>
          <cell r="B3">
            <v>129.60000000000002</v>
          </cell>
          <cell r="C3">
            <v>68.400000000000006</v>
          </cell>
          <cell r="D3">
            <v>81.900000000000006</v>
          </cell>
          <cell r="E3">
            <v>114.30000000000001</v>
          </cell>
          <cell r="F3">
            <v>195.89999999999998</v>
          </cell>
          <cell r="G3">
            <v>538.5</v>
          </cell>
          <cell r="H3">
            <v>153.60000000000002</v>
          </cell>
          <cell r="I3">
            <v>232.79999999999998</v>
          </cell>
          <cell r="J3">
            <v>465.29999999999995</v>
          </cell>
          <cell r="K3">
            <v>519.59999999999991</v>
          </cell>
          <cell r="L3">
            <v>560.09999999999991</v>
          </cell>
          <cell r="M3">
            <v>1154.0999999999999</v>
          </cell>
          <cell r="N3">
            <v>625.5</v>
          </cell>
          <cell r="O3">
            <v>1256.0999999999999</v>
          </cell>
          <cell r="P3">
            <v>900</v>
          </cell>
          <cell r="Q3">
            <v>1080.5999999999999</v>
          </cell>
          <cell r="R3">
            <v>1861.1999999999998</v>
          </cell>
          <cell r="S3">
            <v>801</v>
          </cell>
          <cell r="T3">
            <v>418.5</v>
          </cell>
          <cell r="U3">
            <v>693.90000000000009</v>
          </cell>
          <cell r="V3" t="e">
            <v>#VALUE!</v>
          </cell>
          <cell r="W3">
            <v>865.5</v>
          </cell>
          <cell r="X3" t="e">
            <v>#VALUE!</v>
          </cell>
          <cell r="Y3">
            <v>1264.8000000000002</v>
          </cell>
          <cell r="Z3" t="e">
            <v>#VALUE!</v>
          </cell>
          <cell r="AA3">
            <v>644.70000000000005</v>
          </cell>
          <cell r="AB3">
            <v>333</v>
          </cell>
          <cell r="AC3">
            <v>583.20000000000005</v>
          </cell>
          <cell r="AD3" t="e">
            <v>#VALUE!</v>
          </cell>
          <cell r="AE3">
            <v>298.5</v>
          </cell>
          <cell r="AF3">
            <v>1454.6999999999998</v>
          </cell>
          <cell r="AG3" t="e">
            <v>#VALUE!</v>
          </cell>
          <cell r="AH3">
            <v>387.90000000000003</v>
          </cell>
          <cell r="AI3">
            <v>18651.599999999999</v>
          </cell>
          <cell r="AJ3">
            <v>31728.600000000002</v>
          </cell>
          <cell r="AK3">
            <v>520.5</v>
          </cell>
          <cell r="AL3">
            <v>11943.599999999999</v>
          </cell>
          <cell r="AM3">
            <v>12884.400000000001</v>
          </cell>
        </row>
        <row r="4">
          <cell r="A4" t="str">
            <v>道北</v>
          </cell>
          <cell r="B4">
            <v>122.69999999999999</v>
          </cell>
          <cell r="C4">
            <v>68.699999999999989</v>
          </cell>
          <cell r="D4">
            <v>69.300000000000011</v>
          </cell>
          <cell r="E4">
            <v>108.89999999999999</v>
          </cell>
          <cell r="F4">
            <v>188.10000000000002</v>
          </cell>
          <cell r="G4">
            <v>552.90000000000009</v>
          </cell>
          <cell r="H4">
            <v>140.69999999999999</v>
          </cell>
          <cell r="I4">
            <v>199.5</v>
          </cell>
          <cell r="J4">
            <v>396.90000000000003</v>
          </cell>
          <cell r="K4">
            <v>398.09999999999997</v>
          </cell>
          <cell r="L4">
            <v>488.70000000000005</v>
          </cell>
          <cell r="M4">
            <v>1147.5</v>
          </cell>
          <cell r="N4">
            <v>582.59999999999991</v>
          </cell>
          <cell r="O4">
            <v>1330.5</v>
          </cell>
          <cell r="P4">
            <v>820.80000000000007</v>
          </cell>
          <cell r="Q4">
            <v>1188.9000000000001</v>
          </cell>
          <cell r="R4">
            <v>2327.1000000000004</v>
          </cell>
          <cell r="S4">
            <v>785.40000000000009</v>
          </cell>
          <cell r="T4">
            <v>444.90000000000003</v>
          </cell>
          <cell r="U4">
            <v>748.2</v>
          </cell>
          <cell r="V4" t="e">
            <v>#VALUE!</v>
          </cell>
          <cell r="W4">
            <v>901.80000000000007</v>
          </cell>
          <cell r="X4" t="e">
            <v>#VALUE!</v>
          </cell>
          <cell r="Y4">
            <v>1366.5</v>
          </cell>
          <cell r="Z4" t="e">
            <v>#VALUE!</v>
          </cell>
          <cell r="AA4">
            <v>668.40000000000009</v>
          </cell>
          <cell r="AB4">
            <v>380.1</v>
          </cell>
          <cell r="AC4">
            <v>626.70000000000005</v>
          </cell>
          <cell r="AD4" t="e">
            <v>#VALUE!</v>
          </cell>
          <cell r="AE4">
            <v>351</v>
          </cell>
          <cell r="AF4">
            <v>1550.6999999999998</v>
          </cell>
          <cell r="AG4" t="e">
            <v>#VALUE!</v>
          </cell>
          <cell r="AH4">
            <v>379.20000000000005</v>
          </cell>
          <cell r="AI4">
            <v>21151.5</v>
          </cell>
          <cell r="AJ4">
            <v>35939.699999999997</v>
          </cell>
          <cell r="AK4">
            <v>522.29999999999995</v>
          </cell>
          <cell r="AL4">
            <v>11899.5</v>
          </cell>
          <cell r="AM4">
            <v>12786.599999999999</v>
          </cell>
        </row>
        <row r="5">
          <cell r="A5" t="str">
            <v>ｵﾎｰﾂｸ</v>
          </cell>
          <cell r="B5">
            <v>125.39999999999999</v>
          </cell>
          <cell r="C5">
            <v>67.800000000000011</v>
          </cell>
          <cell r="D5">
            <v>69.300000000000011</v>
          </cell>
          <cell r="E5">
            <v>123</v>
          </cell>
          <cell r="F5">
            <v>209.10000000000002</v>
          </cell>
          <cell r="G5">
            <v>684</v>
          </cell>
          <cell r="H5">
            <v>121.19999999999999</v>
          </cell>
          <cell r="I5">
            <v>244.79999999999998</v>
          </cell>
          <cell r="J5">
            <v>339.29999999999995</v>
          </cell>
          <cell r="K5">
            <v>378.29999999999995</v>
          </cell>
          <cell r="L5">
            <v>517.20000000000005</v>
          </cell>
          <cell r="M5">
            <v>1259.4000000000001</v>
          </cell>
          <cell r="N5">
            <v>656.09999999999991</v>
          </cell>
          <cell r="O5">
            <v>1302</v>
          </cell>
          <cell r="P5">
            <v>916.80000000000007</v>
          </cell>
          <cell r="Q5">
            <v>1227</v>
          </cell>
          <cell r="R5">
            <v>1587.8999999999999</v>
          </cell>
          <cell r="S5">
            <v>782.40000000000009</v>
          </cell>
          <cell r="T5">
            <v>488.09999999999997</v>
          </cell>
          <cell r="U5">
            <v>755.40000000000009</v>
          </cell>
          <cell r="V5" t="e">
            <v>#VALUE!</v>
          </cell>
          <cell r="W5">
            <v>837.30000000000007</v>
          </cell>
          <cell r="X5" t="e">
            <v>#VALUE!</v>
          </cell>
          <cell r="Y5">
            <v>1335.9</v>
          </cell>
          <cell r="Z5" t="e">
            <v>#VALUE!</v>
          </cell>
          <cell r="AA5">
            <v>546</v>
          </cell>
          <cell r="AB5">
            <v>417.90000000000003</v>
          </cell>
          <cell r="AC5">
            <v>692.09999999999991</v>
          </cell>
          <cell r="AD5" t="e">
            <v>#VALUE!</v>
          </cell>
          <cell r="AE5">
            <v>377.70000000000005</v>
          </cell>
          <cell r="AF5">
            <v>1532.1</v>
          </cell>
          <cell r="AG5" t="e">
            <v>#VALUE!</v>
          </cell>
          <cell r="AH5">
            <v>382.79999999999995</v>
          </cell>
          <cell r="AI5">
            <v>20837.699999999997</v>
          </cell>
          <cell r="AJ5">
            <v>34977.899999999994</v>
          </cell>
          <cell r="AK5">
            <v>520.79999999999995</v>
          </cell>
          <cell r="AL5">
            <v>12459</v>
          </cell>
          <cell r="AM5">
            <v>13329.300000000001</v>
          </cell>
        </row>
        <row r="6">
          <cell r="A6" t="str">
            <v>十勝</v>
          </cell>
          <cell r="B6">
            <v>112.19999999999999</v>
          </cell>
          <cell r="C6">
            <v>52.5</v>
          </cell>
          <cell r="D6">
            <v>64.199999999999989</v>
          </cell>
          <cell r="E6">
            <v>99</v>
          </cell>
          <cell r="F6">
            <v>172.5</v>
          </cell>
          <cell r="G6">
            <v>450.29999999999995</v>
          </cell>
          <cell r="H6">
            <v>123</v>
          </cell>
          <cell r="I6">
            <v>174.89999999999998</v>
          </cell>
          <cell r="J6">
            <v>375.6</v>
          </cell>
          <cell r="K6">
            <v>358.79999999999995</v>
          </cell>
          <cell r="L6">
            <v>450</v>
          </cell>
          <cell r="M6">
            <v>1090.8000000000002</v>
          </cell>
          <cell r="N6">
            <v>537</v>
          </cell>
          <cell r="O6">
            <v>1169.6999999999998</v>
          </cell>
          <cell r="P6">
            <v>801.30000000000007</v>
          </cell>
          <cell r="Q6">
            <v>1170</v>
          </cell>
          <cell r="R6">
            <v>1612.8000000000002</v>
          </cell>
          <cell r="S6">
            <v>822.30000000000007</v>
          </cell>
          <cell r="T6">
            <v>410.09999999999997</v>
          </cell>
          <cell r="U6">
            <v>764.40000000000009</v>
          </cell>
          <cell r="V6" t="e">
            <v>#VALUE!</v>
          </cell>
          <cell r="W6">
            <v>891.30000000000007</v>
          </cell>
          <cell r="X6" t="e">
            <v>#VALUE!</v>
          </cell>
          <cell r="Y6">
            <v>1207.8000000000002</v>
          </cell>
          <cell r="Z6" t="e">
            <v>#VALUE!</v>
          </cell>
          <cell r="AA6">
            <v>649.5</v>
          </cell>
          <cell r="AB6">
            <v>353.4</v>
          </cell>
          <cell r="AC6">
            <v>680.40000000000009</v>
          </cell>
          <cell r="AD6" t="e">
            <v>#VALUE!</v>
          </cell>
          <cell r="AE6">
            <v>307.5</v>
          </cell>
          <cell r="AF6">
            <v>1288.8000000000002</v>
          </cell>
          <cell r="AG6" t="e">
            <v>#VALUE!</v>
          </cell>
          <cell r="AH6">
            <v>372.29999999999995</v>
          </cell>
          <cell r="AI6">
            <v>20111.099999999999</v>
          </cell>
          <cell r="AJ6">
            <v>31652.699999999997</v>
          </cell>
          <cell r="AK6">
            <v>497.40000000000003</v>
          </cell>
          <cell r="AL6">
            <v>11629.2</v>
          </cell>
          <cell r="AM6">
            <v>12056.7</v>
          </cell>
        </row>
        <row r="7">
          <cell r="A7" t="str">
            <v>釧路・根室</v>
          </cell>
          <cell r="B7">
            <v>134.69999999999999</v>
          </cell>
          <cell r="C7">
            <v>69.599999999999994</v>
          </cell>
          <cell r="D7">
            <v>78.300000000000011</v>
          </cell>
          <cell r="E7">
            <v>107.39999999999999</v>
          </cell>
          <cell r="F7">
            <v>180.60000000000002</v>
          </cell>
          <cell r="G7">
            <v>609.29999999999995</v>
          </cell>
          <cell r="H7">
            <v>137.39999999999998</v>
          </cell>
          <cell r="I7">
            <v>205.5</v>
          </cell>
          <cell r="J7">
            <v>323.39999999999998</v>
          </cell>
          <cell r="K7">
            <v>516.90000000000009</v>
          </cell>
          <cell r="L7">
            <v>523.79999999999995</v>
          </cell>
          <cell r="M7">
            <v>1052.6999999999998</v>
          </cell>
          <cell r="N7">
            <v>630.29999999999995</v>
          </cell>
          <cell r="O7">
            <v>1105.1999999999998</v>
          </cell>
          <cell r="P7">
            <v>840.90000000000009</v>
          </cell>
          <cell r="Q7">
            <v>947.40000000000009</v>
          </cell>
          <cell r="R7">
            <v>1976.5</v>
          </cell>
          <cell r="S7">
            <v>759.3</v>
          </cell>
          <cell r="T7">
            <v>432.29999999999995</v>
          </cell>
          <cell r="U7">
            <v>725.40000000000009</v>
          </cell>
          <cell r="V7" t="e">
            <v>#VALUE!</v>
          </cell>
          <cell r="W7">
            <v>872.40000000000009</v>
          </cell>
          <cell r="X7">
            <v>0</v>
          </cell>
          <cell r="Y7">
            <v>1119.3000000000002</v>
          </cell>
          <cell r="Z7" t="e">
            <v>#VALUE!</v>
          </cell>
          <cell r="AA7">
            <v>678</v>
          </cell>
          <cell r="AB7">
            <v>351.9</v>
          </cell>
          <cell r="AC7">
            <v>647.40000000000009</v>
          </cell>
          <cell r="AD7" t="e">
            <v>#VALUE!</v>
          </cell>
          <cell r="AE7">
            <v>311.39999999999998</v>
          </cell>
          <cell r="AF7">
            <v>1469.6999999999998</v>
          </cell>
          <cell r="AG7" t="e">
            <v>#VALUE!</v>
          </cell>
          <cell r="AH7">
            <v>371.70000000000005</v>
          </cell>
          <cell r="AI7">
            <v>22728.300000000003</v>
          </cell>
          <cell r="AJ7">
            <v>38934.600000000006</v>
          </cell>
          <cell r="AK7">
            <v>511.79999999999995</v>
          </cell>
          <cell r="AL7">
            <v>11852.400000000001</v>
          </cell>
          <cell r="AM7">
            <v>12888.900000000001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85CA-3D03-4122-A672-33D7D19EE4EB}">
  <sheetPr codeName="Sheet8">
    <pageSetUpPr fitToPage="1"/>
  </sheetPr>
  <dimension ref="A1:CJ95"/>
  <sheetViews>
    <sheetView tabSelected="1" zoomScale="130" zoomScaleNormal="130" zoomScaleSheetLayoutView="160" workbookViewId="0">
      <selection activeCell="AA7" sqref="AA7"/>
    </sheetView>
  </sheetViews>
  <sheetFormatPr defaultColWidth="8.140625" defaultRowHeight="20.149999999999999" customHeight="1" x14ac:dyDescent="0.2"/>
  <cols>
    <col min="1" max="1" width="2.7109375" style="73" customWidth="1"/>
    <col min="2" max="2" width="7.7109375" style="2" customWidth="1"/>
    <col min="3" max="3" width="6.85546875" style="3" customWidth="1"/>
    <col min="4" max="4" width="6.85546875" style="4" customWidth="1"/>
    <col min="5" max="5" width="6.85546875" style="3" customWidth="1"/>
    <col min="6" max="6" width="6.85546875" style="4" customWidth="1"/>
    <col min="7" max="7" width="6.85546875" style="5" customWidth="1"/>
    <col min="8" max="8" width="6.85546875" style="4" customWidth="1"/>
    <col min="9" max="9" width="6.85546875" style="5" customWidth="1"/>
    <col min="10" max="10" width="6.85546875" style="4" customWidth="1"/>
    <col min="11" max="11" width="6.85546875" style="5" customWidth="1"/>
    <col min="12" max="12" width="6.85546875" style="4" customWidth="1"/>
    <col min="13" max="13" width="6.85546875" style="5" customWidth="1"/>
    <col min="14" max="14" width="6.85546875" style="4" customWidth="1"/>
    <col min="15" max="15" width="6.85546875" style="5" customWidth="1"/>
    <col min="16" max="16" width="6.85546875" style="4" customWidth="1"/>
    <col min="17" max="17" width="6.85546875" style="5" customWidth="1"/>
    <col min="18" max="20" width="6.85546875" style="4" customWidth="1"/>
    <col min="21" max="21" width="6.85546875" style="5" customWidth="1"/>
    <col min="22" max="22" width="6.85546875" style="4" customWidth="1"/>
    <col min="23" max="23" width="6.85546875" style="5" customWidth="1"/>
    <col min="24" max="24" width="6.85546875" style="4" customWidth="1"/>
    <col min="25" max="25" width="6.85546875" style="5" customWidth="1"/>
    <col min="26" max="26" width="6.85546875" style="4" customWidth="1"/>
    <col min="27" max="27" width="6.85546875" style="5" customWidth="1"/>
    <col min="28" max="28" width="6.85546875" style="4" customWidth="1"/>
    <col min="29" max="29" width="6.85546875" style="5" customWidth="1"/>
    <col min="30" max="30" width="6.85546875" style="4" customWidth="1"/>
    <col min="31" max="31" width="6.85546875" style="5" customWidth="1"/>
    <col min="32" max="32" width="6.85546875" style="4" customWidth="1"/>
    <col min="33" max="33" width="6.85546875" style="5" customWidth="1"/>
    <col min="34" max="34" width="6.85546875" style="4" customWidth="1"/>
    <col min="35" max="35" width="6.85546875" style="5" customWidth="1"/>
    <col min="36" max="78" width="6.85546875" style="4" customWidth="1"/>
    <col min="79" max="16384" width="8.140625" style="4"/>
  </cols>
  <sheetData>
    <row r="1" spans="1:78" ht="13.3" x14ac:dyDescent="0.25">
      <c r="A1" s="1" t="str">
        <f>[1]集計結果!E10</f>
        <v>全道・圏域別平均価格(令和7年(2025年)9月)</v>
      </c>
    </row>
    <row r="2" spans="1:78" s="11" customFormat="1" ht="12" thickBot="1" x14ac:dyDescent="0.25">
      <c r="A2" s="6"/>
      <c r="B2" s="7"/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10"/>
      <c r="P2" s="12"/>
      <c r="R2" s="12"/>
      <c r="V2" s="12"/>
      <c r="X2" s="12"/>
      <c r="Z2" s="12"/>
      <c r="AB2" s="12"/>
      <c r="AD2" s="12"/>
      <c r="AF2" s="12"/>
      <c r="AH2" s="12"/>
      <c r="AJ2" s="12"/>
    </row>
    <row r="3" spans="1:78" s="26" customFormat="1" ht="13.5" customHeight="1" x14ac:dyDescent="0.2">
      <c r="A3" s="13" t="s">
        <v>0</v>
      </c>
      <c r="B3" s="14"/>
      <c r="C3" s="15" t="s">
        <v>1</v>
      </c>
      <c r="D3" s="16"/>
      <c r="E3" s="15" t="s">
        <v>2</v>
      </c>
      <c r="F3" s="17"/>
      <c r="G3" s="16" t="s">
        <v>3</v>
      </c>
      <c r="H3" s="16"/>
      <c r="I3" s="16" t="s">
        <v>4</v>
      </c>
      <c r="J3" s="16"/>
      <c r="K3" s="16" t="s">
        <v>5</v>
      </c>
      <c r="L3" s="16"/>
      <c r="M3" s="16" t="s">
        <v>6</v>
      </c>
      <c r="N3" s="16"/>
      <c r="O3" s="16" t="s">
        <v>7</v>
      </c>
      <c r="P3" s="16"/>
      <c r="Q3" s="16" t="s">
        <v>8</v>
      </c>
      <c r="R3" s="18"/>
      <c r="S3" s="19" t="s">
        <v>9</v>
      </c>
      <c r="T3" s="17"/>
      <c r="U3" s="17" t="s">
        <v>10</v>
      </c>
      <c r="V3" s="17"/>
      <c r="W3" s="17" t="s">
        <v>11</v>
      </c>
      <c r="X3" s="16"/>
      <c r="Y3" s="17" t="s">
        <v>12</v>
      </c>
      <c r="Z3" s="16"/>
      <c r="AA3" s="17" t="s">
        <v>13</v>
      </c>
      <c r="AB3" s="16"/>
      <c r="AC3" s="17" t="s">
        <v>14</v>
      </c>
      <c r="AD3" s="16"/>
      <c r="AE3" s="17" t="s">
        <v>15</v>
      </c>
      <c r="AF3" s="16"/>
      <c r="AG3" s="17" t="s">
        <v>16</v>
      </c>
      <c r="AH3" s="18"/>
      <c r="AI3" s="20" t="s">
        <v>17</v>
      </c>
      <c r="AJ3" s="17"/>
      <c r="AK3" s="21" t="s">
        <v>18</v>
      </c>
      <c r="AL3" s="17"/>
      <c r="AM3" s="21" t="s">
        <v>19</v>
      </c>
      <c r="AN3" s="16"/>
      <c r="AO3" s="21" t="s">
        <v>20</v>
      </c>
      <c r="AP3" s="16"/>
      <c r="AQ3" s="22" t="s">
        <v>21</v>
      </c>
      <c r="AR3" s="23"/>
      <c r="AS3" s="21" t="s">
        <v>22</v>
      </c>
      <c r="AT3" s="16"/>
      <c r="AU3" s="21" t="s">
        <v>23</v>
      </c>
      <c r="AV3" s="18"/>
      <c r="AW3" s="20" t="s">
        <v>24</v>
      </c>
      <c r="AX3" s="16"/>
      <c r="AY3" s="22" t="s">
        <v>25</v>
      </c>
      <c r="AZ3" s="23"/>
      <c r="BA3" s="21" t="s">
        <v>26</v>
      </c>
      <c r="BB3" s="16"/>
      <c r="BC3" s="21" t="s">
        <v>27</v>
      </c>
      <c r="BD3" s="16"/>
      <c r="BE3" s="21" t="s">
        <v>28</v>
      </c>
      <c r="BF3" s="16"/>
      <c r="BG3" s="21" t="s">
        <v>29</v>
      </c>
      <c r="BH3" s="16"/>
      <c r="BI3" s="21" t="s">
        <v>30</v>
      </c>
      <c r="BJ3" s="18"/>
      <c r="BK3" s="24" t="s">
        <v>31</v>
      </c>
      <c r="BL3" s="23"/>
      <c r="BM3" s="21" t="s">
        <v>32</v>
      </c>
      <c r="BN3" s="16"/>
      <c r="BO3" s="16" t="s">
        <v>33</v>
      </c>
      <c r="BP3" s="16"/>
      <c r="BQ3" s="25" t="s">
        <v>34</v>
      </c>
      <c r="BR3" s="16"/>
      <c r="BS3" s="25" t="s">
        <v>34</v>
      </c>
      <c r="BT3" s="16"/>
      <c r="BU3" s="21" t="s">
        <v>35</v>
      </c>
      <c r="BV3" s="16"/>
      <c r="BW3" s="25" t="s">
        <v>36</v>
      </c>
      <c r="BX3" s="16"/>
      <c r="BY3" s="25" t="s">
        <v>37</v>
      </c>
      <c r="BZ3" s="18"/>
    </row>
    <row r="4" spans="1:78" s="26" customFormat="1" ht="13.5" customHeight="1" x14ac:dyDescent="0.2">
      <c r="A4" s="27"/>
      <c r="B4" s="28"/>
      <c r="C4" s="29" t="s">
        <v>38</v>
      </c>
      <c r="D4" s="30"/>
      <c r="E4" s="29" t="s">
        <v>38</v>
      </c>
      <c r="F4" s="31"/>
      <c r="G4" s="30" t="s">
        <v>38</v>
      </c>
      <c r="H4" s="31"/>
      <c r="I4" s="30" t="s">
        <v>38</v>
      </c>
      <c r="J4" s="31"/>
      <c r="K4" s="30" t="s">
        <v>38</v>
      </c>
      <c r="L4" s="31"/>
      <c r="M4" s="30" t="s">
        <v>38</v>
      </c>
      <c r="N4" s="31"/>
      <c r="O4" s="30" t="s">
        <v>38</v>
      </c>
      <c r="P4" s="31"/>
      <c r="Q4" s="30" t="s">
        <v>38</v>
      </c>
      <c r="R4" s="32"/>
      <c r="S4" s="29" t="s">
        <v>38</v>
      </c>
      <c r="T4" s="31"/>
      <c r="U4" s="30" t="s">
        <v>38</v>
      </c>
      <c r="V4" s="31"/>
      <c r="W4" s="30" t="s">
        <v>38</v>
      </c>
      <c r="X4" s="31"/>
      <c r="Y4" s="30" t="s">
        <v>38</v>
      </c>
      <c r="Z4" s="31"/>
      <c r="AA4" s="30" t="s">
        <v>38</v>
      </c>
      <c r="AB4" s="31"/>
      <c r="AC4" s="30" t="s">
        <v>38</v>
      </c>
      <c r="AD4" s="31"/>
      <c r="AE4" s="30" t="s">
        <v>38</v>
      </c>
      <c r="AF4" s="31"/>
      <c r="AG4" s="30" t="s">
        <v>38</v>
      </c>
      <c r="AH4" s="32"/>
      <c r="AI4" s="29" t="s">
        <v>39</v>
      </c>
      <c r="AJ4" s="31"/>
      <c r="AK4" s="30" t="s">
        <v>40</v>
      </c>
      <c r="AL4" s="31"/>
      <c r="AM4" s="30" t="s">
        <v>41</v>
      </c>
      <c r="AN4" s="31"/>
      <c r="AO4" s="30" t="s">
        <v>38</v>
      </c>
      <c r="AP4" s="31"/>
      <c r="AQ4" s="33" t="s">
        <v>42</v>
      </c>
      <c r="AR4" s="34"/>
      <c r="AS4" s="30" t="s">
        <v>43</v>
      </c>
      <c r="AT4" s="35"/>
      <c r="AU4" s="33" t="s">
        <v>44</v>
      </c>
      <c r="AV4" s="36"/>
      <c r="AW4" s="29" t="s">
        <v>45</v>
      </c>
      <c r="AX4" s="35"/>
      <c r="AY4" s="33" t="s">
        <v>46</v>
      </c>
      <c r="AZ4" s="37"/>
      <c r="BA4" s="30" t="s">
        <v>47</v>
      </c>
      <c r="BB4" s="35"/>
      <c r="BC4" s="33" t="s">
        <v>48</v>
      </c>
      <c r="BD4" s="37"/>
      <c r="BE4" s="30" t="s">
        <v>49</v>
      </c>
      <c r="BF4" s="31"/>
      <c r="BG4" s="33" t="s">
        <v>50</v>
      </c>
      <c r="BH4" s="34"/>
      <c r="BI4" s="30" t="s">
        <v>51</v>
      </c>
      <c r="BJ4" s="38"/>
      <c r="BK4" s="29" t="s">
        <v>52</v>
      </c>
      <c r="BL4" s="35"/>
      <c r="BM4" s="30" t="s">
        <v>53</v>
      </c>
      <c r="BN4" s="35"/>
      <c r="BO4" s="30" t="s">
        <v>54</v>
      </c>
      <c r="BP4" s="35"/>
      <c r="BQ4" s="39" t="s">
        <v>55</v>
      </c>
      <c r="BR4" s="37"/>
      <c r="BS4" s="39" t="s">
        <v>56</v>
      </c>
      <c r="BT4" s="37"/>
      <c r="BU4" s="33" t="s">
        <v>57</v>
      </c>
      <c r="BV4" s="37"/>
      <c r="BW4" s="30" t="s">
        <v>58</v>
      </c>
      <c r="BX4" s="35"/>
      <c r="BY4" s="30" t="s">
        <v>58</v>
      </c>
      <c r="BZ4" s="38"/>
    </row>
    <row r="5" spans="1:78" s="47" customFormat="1" ht="20.149999999999999" customHeight="1" thickBot="1" x14ac:dyDescent="0.25">
      <c r="A5" s="40"/>
      <c r="B5" s="41"/>
      <c r="C5" s="42" t="s">
        <v>59</v>
      </c>
      <c r="D5" s="43" t="s">
        <v>60</v>
      </c>
      <c r="E5" s="44" t="s">
        <v>59</v>
      </c>
      <c r="F5" s="43" t="s">
        <v>60</v>
      </c>
      <c r="G5" s="44" t="s">
        <v>59</v>
      </c>
      <c r="H5" s="43" t="s">
        <v>60</v>
      </c>
      <c r="I5" s="44" t="s">
        <v>59</v>
      </c>
      <c r="J5" s="43" t="s">
        <v>60</v>
      </c>
      <c r="K5" s="44" t="s">
        <v>59</v>
      </c>
      <c r="L5" s="43" t="s">
        <v>60</v>
      </c>
      <c r="M5" s="44" t="s">
        <v>59</v>
      </c>
      <c r="N5" s="43" t="s">
        <v>60</v>
      </c>
      <c r="O5" s="44" t="s">
        <v>59</v>
      </c>
      <c r="P5" s="43" t="s">
        <v>60</v>
      </c>
      <c r="Q5" s="44" t="s">
        <v>59</v>
      </c>
      <c r="R5" s="45" t="s">
        <v>60</v>
      </c>
      <c r="S5" s="42" t="s">
        <v>59</v>
      </c>
      <c r="T5" s="43" t="s">
        <v>60</v>
      </c>
      <c r="U5" s="44" t="s">
        <v>59</v>
      </c>
      <c r="V5" s="43" t="s">
        <v>60</v>
      </c>
      <c r="W5" s="44" t="s">
        <v>59</v>
      </c>
      <c r="X5" s="43" t="s">
        <v>60</v>
      </c>
      <c r="Y5" s="44" t="s">
        <v>59</v>
      </c>
      <c r="Z5" s="43" t="s">
        <v>60</v>
      </c>
      <c r="AA5" s="44" t="s">
        <v>59</v>
      </c>
      <c r="AB5" s="43" t="s">
        <v>60</v>
      </c>
      <c r="AC5" s="44" t="s">
        <v>59</v>
      </c>
      <c r="AD5" s="43" t="s">
        <v>60</v>
      </c>
      <c r="AE5" s="44" t="s">
        <v>59</v>
      </c>
      <c r="AF5" s="43" t="s">
        <v>60</v>
      </c>
      <c r="AG5" s="44" t="s">
        <v>59</v>
      </c>
      <c r="AH5" s="45" t="s">
        <v>60</v>
      </c>
      <c r="AI5" s="42" t="s">
        <v>59</v>
      </c>
      <c r="AJ5" s="43" t="s">
        <v>60</v>
      </c>
      <c r="AK5" s="44" t="s">
        <v>59</v>
      </c>
      <c r="AL5" s="43" t="s">
        <v>60</v>
      </c>
      <c r="AM5" s="44" t="s">
        <v>59</v>
      </c>
      <c r="AN5" s="43" t="s">
        <v>60</v>
      </c>
      <c r="AO5" s="44" t="s">
        <v>59</v>
      </c>
      <c r="AP5" s="43" t="s">
        <v>60</v>
      </c>
      <c r="AQ5" s="44" t="s">
        <v>59</v>
      </c>
      <c r="AR5" s="43" t="s">
        <v>60</v>
      </c>
      <c r="AS5" s="44" t="s">
        <v>59</v>
      </c>
      <c r="AT5" s="43" t="s">
        <v>60</v>
      </c>
      <c r="AU5" s="44" t="s">
        <v>59</v>
      </c>
      <c r="AV5" s="45" t="s">
        <v>60</v>
      </c>
      <c r="AW5" s="42" t="s">
        <v>59</v>
      </c>
      <c r="AX5" s="43" t="s">
        <v>60</v>
      </c>
      <c r="AY5" s="44" t="s">
        <v>59</v>
      </c>
      <c r="AZ5" s="43" t="s">
        <v>60</v>
      </c>
      <c r="BA5" s="44" t="s">
        <v>59</v>
      </c>
      <c r="BB5" s="43" t="s">
        <v>60</v>
      </c>
      <c r="BC5" s="44" t="s">
        <v>59</v>
      </c>
      <c r="BD5" s="43" t="s">
        <v>60</v>
      </c>
      <c r="BE5" s="44" t="s">
        <v>59</v>
      </c>
      <c r="BF5" s="43" t="s">
        <v>60</v>
      </c>
      <c r="BG5" s="44" t="s">
        <v>59</v>
      </c>
      <c r="BH5" s="43" t="s">
        <v>60</v>
      </c>
      <c r="BI5" s="44" t="s">
        <v>59</v>
      </c>
      <c r="BJ5" s="45" t="s">
        <v>60</v>
      </c>
      <c r="BK5" s="42" t="s">
        <v>59</v>
      </c>
      <c r="BL5" s="43" t="s">
        <v>60</v>
      </c>
      <c r="BM5" s="44" t="s">
        <v>59</v>
      </c>
      <c r="BN5" s="43" t="s">
        <v>60</v>
      </c>
      <c r="BO5" s="44" t="s">
        <v>59</v>
      </c>
      <c r="BP5" s="43" t="s">
        <v>60</v>
      </c>
      <c r="BQ5" s="44" t="s">
        <v>59</v>
      </c>
      <c r="BR5" s="43" t="s">
        <v>60</v>
      </c>
      <c r="BS5" s="44" t="s">
        <v>59</v>
      </c>
      <c r="BT5" s="43" t="s">
        <v>60</v>
      </c>
      <c r="BU5" s="44" t="s">
        <v>59</v>
      </c>
      <c r="BV5" s="43" t="s">
        <v>60</v>
      </c>
      <c r="BW5" s="44" t="s">
        <v>59</v>
      </c>
      <c r="BX5" s="43" t="s">
        <v>60</v>
      </c>
      <c r="BY5" s="46" t="s">
        <v>59</v>
      </c>
      <c r="BZ5" s="45" t="s">
        <v>60</v>
      </c>
    </row>
    <row r="6" spans="1:78" s="11" customFormat="1" ht="20.149999999999999" customHeight="1" thickBot="1" x14ac:dyDescent="0.25">
      <c r="A6" s="48" t="s">
        <v>61</v>
      </c>
      <c r="B6" s="49" t="s">
        <v>62</v>
      </c>
      <c r="C6" s="50">
        <v>37.6</v>
      </c>
      <c r="D6" s="51"/>
      <c r="E6" s="52">
        <v>23.9</v>
      </c>
      <c r="F6" s="51"/>
      <c r="G6" s="52">
        <v>25.3</v>
      </c>
      <c r="H6" s="51"/>
      <c r="I6" s="52">
        <v>35.700000000000003</v>
      </c>
      <c r="J6" s="51"/>
      <c r="K6" s="52">
        <v>72.3</v>
      </c>
      <c r="L6" s="51"/>
      <c r="M6" s="52">
        <v>185.5</v>
      </c>
      <c r="N6" s="51"/>
      <c r="O6" s="52">
        <v>46.1</v>
      </c>
      <c r="P6" s="51"/>
      <c r="Q6" s="52">
        <v>94.7</v>
      </c>
      <c r="R6" s="53"/>
      <c r="S6" s="50">
        <v>129.19999999999999</v>
      </c>
      <c r="T6" s="51"/>
      <c r="U6" s="52">
        <v>162.19999999999999</v>
      </c>
      <c r="V6" s="51"/>
      <c r="W6" s="52">
        <v>166.5</v>
      </c>
      <c r="X6" s="51"/>
      <c r="Y6" s="52">
        <v>408.3</v>
      </c>
      <c r="Z6" s="51"/>
      <c r="AA6" s="52">
        <v>200.9</v>
      </c>
      <c r="AB6" s="51"/>
      <c r="AC6" s="52">
        <v>401.1</v>
      </c>
      <c r="AD6" s="51"/>
      <c r="AE6" s="52">
        <v>280.5</v>
      </c>
      <c r="AF6" s="51"/>
      <c r="AG6" s="52">
        <v>381.6</v>
      </c>
      <c r="AH6" s="53"/>
      <c r="AI6" s="54">
        <v>638</v>
      </c>
      <c r="AJ6" s="51"/>
      <c r="AK6" s="55">
        <v>274</v>
      </c>
      <c r="AL6" s="51"/>
      <c r="AM6" s="55">
        <v>146</v>
      </c>
      <c r="AN6" s="51"/>
      <c r="AO6" s="55">
        <v>242</v>
      </c>
      <c r="AP6" s="51"/>
      <c r="AQ6" s="78" t="s">
        <v>71</v>
      </c>
      <c r="AR6" s="51"/>
      <c r="AS6" s="55">
        <v>292</v>
      </c>
      <c r="AT6" s="51"/>
      <c r="AU6" s="78" t="s">
        <v>71</v>
      </c>
      <c r="AV6" s="51"/>
      <c r="AW6" s="54">
        <v>406</v>
      </c>
      <c r="AX6" s="51"/>
      <c r="AY6" s="78" t="s">
        <v>71</v>
      </c>
      <c r="AZ6" s="51"/>
      <c r="BA6" s="55">
        <v>211</v>
      </c>
      <c r="BB6" s="51"/>
      <c r="BC6" s="55">
        <v>116</v>
      </c>
      <c r="BD6" s="51"/>
      <c r="BE6" s="55">
        <v>206</v>
      </c>
      <c r="BF6" s="51"/>
      <c r="BG6" s="78" t="s">
        <v>71</v>
      </c>
      <c r="BH6" s="51"/>
      <c r="BI6" s="55">
        <v>98</v>
      </c>
      <c r="BJ6" s="53"/>
      <c r="BK6" s="54">
        <v>498</v>
      </c>
      <c r="BL6" s="51"/>
      <c r="BM6" s="78" t="s">
        <v>71</v>
      </c>
      <c r="BN6" s="51"/>
      <c r="BO6" s="52">
        <v>125</v>
      </c>
      <c r="BP6" s="51"/>
      <c r="BQ6" s="55">
        <v>6987</v>
      </c>
      <c r="BR6" s="51"/>
      <c r="BS6" s="55">
        <v>11602</v>
      </c>
      <c r="BT6" s="51"/>
      <c r="BU6" s="55">
        <v>170</v>
      </c>
      <c r="BV6" s="51"/>
      <c r="BW6" s="55">
        <v>4032</v>
      </c>
      <c r="BX6" s="51"/>
      <c r="BY6" s="55">
        <v>4263</v>
      </c>
      <c r="BZ6" s="53"/>
    </row>
    <row r="7" spans="1:78" s="11" customFormat="1" ht="20.149999999999999" customHeight="1" thickBot="1" x14ac:dyDescent="0.25">
      <c r="A7" s="48"/>
      <c r="B7" s="56" t="s">
        <v>63</v>
      </c>
      <c r="C7" s="57">
        <v>43.2</v>
      </c>
      <c r="D7" s="58">
        <v>-13</v>
      </c>
      <c r="E7" s="59">
        <v>20</v>
      </c>
      <c r="F7" s="58">
        <v>19.5</v>
      </c>
      <c r="G7" s="59">
        <v>22.8</v>
      </c>
      <c r="H7" s="58">
        <v>11</v>
      </c>
      <c r="I7" s="59">
        <v>36.6</v>
      </c>
      <c r="J7" s="58">
        <v>-2.5</v>
      </c>
      <c r="K7" s="59">
        <v>63.4</v>
      </c>
      <c r="L7" s="58">
        <v>14</v>
      </c>
      <c r="M7" s="59">
        <v>183.6</v>
      </c>
      <c r="N7" s="58">
        <v>1</v>
      </c>
      <c r="O7" s="59">
        <v>46.7</v>
      </c>
      <c r="P7" s="58">
        <v>-1.3</v>
      </c>
      <c r="Q7" s="59">
        <v>71.599999999999994</v>
      </c>
      <c r="R7" s="60">
        <v>32.299999999999997</v>
      </c>
      <c r="S7" s="57">
        <v>131.5</v>
      </c>
      <c r="T7" s="58">
        <v>-1.7</v>
      </c>
      <c r="U7" s="59">
        <v>140.9</v>
      </c>
      <c r="V7" s="58">
        <v>15.1</v>
      </c>
      <c r="W7" s="59">
        <v>167.9</v>
      </c>
      <c r="X7" s="58">
        <v>-0.8</v>
      </c>
      <c r="Y7" s="59">
        <v>392.2</v>
      </c>
      <c r="Z7" s="58">
        <v>4.0999999999999996</v>
      </c>
      <c r="AA7" s="59">
        <v>195.8</v>
      </c>
      <c r="AB7" s="58">
        <v>2.6</v>
      </c>
      <c r="AC7" s="59">
        <v>402.7</v>
      </c>
      <c r="AD7" s="58">
        <v>-0.4</v>
      </c>
      <c r="AE7" s="59">
        <v>278.8</v>
      </c>
      <c r="AF7" s="58">
        <v>0.6</v>
      </c>
      <c r="AG7" s="59">
        <v>374.4</v>
      </c>
      <c r="AH7" s="60">
        <v>1.9</v>
      </c>
      <c r="AI7" s="61">
        <v>668</v>
      </c>
      <c r="AJ7" s="58">
        <v>-4.5</v>
      </c>
      <c r="AK7" s="62">
        <v>269</v>
      </c>
      <c r="AL7" s="58">
        <v>1.9</v>
      </c>
      <c r="AM7" s="62">
        <v>146</v>
      </c>
      <c r="AN7" s="58">
        <v>0</v>
      </c>
      <c r="AO7" s="62">
        <v>247</v>
      </c>
      <c r="AP7" s="58">
        <v>-2</v>
      </c>
      <c r="AQ7" s="79" t="s">
        <v>71</v>
      </c>
      <c r="AR7" s="80" t="s">
        <v>71</v>
      </c>
      <c r="AS7" s="62">
        <v>288</v>
      </c>
      <c r="AT7" s="58">
        <v>1.4</v>
      </c>
      <c r="AU7" s="79" t="s">
        <v>71</v>
      </c>
      <c r="AV7" s="80" t="s">
        <v>71</v>
      </c>
      <c r="AW7" s="61">
        <v>401</v>
      </c>
      <c r="AX7" s="58">
        <v>1.2</v>
      </c>
      <c r="AY7" s="79" t="s">
        <v>71</v>
      </c>
      <c r="AZ7" s="80" t="s">
        <v>71</v>
      </c>
      <c r="BA7" s="62">
        <v>213</v>
      </c>
      <c r="BB7" s="58">
        <v>-0.9</v>
      </c>
      <c r="BC7" s="62">
        <v>118</v>
      </c>
      <c r="BD7" s="58">
        <v>-1.7</v>
      </c>
      <c r="BE7" s="62">
        <v>214</v>
      </c>
      <c r="BF7" s="58">
        <v>-3.7</v>
      </c>
      <c r="BG7" s="79" t="s">
        <v>71</v>
      </c>
      <c r="BH7" s="80" t="s">
        <v>71</v>
      </c>
      <c r="BI7" s="62">
        <v>100</v>
      </c>
      <c r="BJ7" s="60">
        <v>-2</v>
      </c>
      <c r="BK7" s="61">
        <v>495</v>
      </c>
      <c r="BL7" s="58">
        <v>0.6</v>
      </c>
      <c r="BM7" s="79" t="s">
        <v>71</v>
      </c>
      <c r="BN7" s="80" t="s">
        <v>71</v>
      </c>
      <c r="BO7" s="59">
        <v>124.9</v>
      </c>
      <c r="BP7" s="58">
        <v>0.1</v>
      </c>
      <c r="BQ7" s="62">
        <v>6990</v>
      </c>
      <c r="BR7" s="58">
        <v>0</v>
      </c>
      <c r="BS7" s="62">
        <v>11665</v>
      </c>
      <c r="BT7" s="58">
        <v>-0.5</v>
      </c>
      <c r="BU7" s="62">
        <v>170</v>
      </c>
      <c r="BV7" s="58">
        <v>0</v>
      </c>
      <c r="BW7" s="62">
        <v>4006</v>
      </c>
      <c r="BX7" s="58">
        <v>0.6</v>
      </c>
      <c r="BY7" s="62">
        <v>4249</v>
      </c>
      <c r="BZ7" s="60">
        <v>0.3</v>
      </c>
    </row>
    <row r="8" spans="1:78" s="11" customFormat="1" ht="19.5" customHeight="1" thickBot="1" x14ac:dyDescent="0.25">
      <c r="A8" s="48"/>
      <c r="B8" s="63" t="s">
        <v>64</v>
      </c>
      <c r="C8" s="64">
        <v>38.200000000000003</v>
      </c>
      <c r="D8" s="65">
        <v>-1.6</v>
      </c>
      <c r="E8" s="66">
        <v>21.7</v>
      </c>
      <c r="F8" s="65">
        <v>10.1</v>
      </c>
      <c r="G8" s="66">
        <v>24.4</v>
      </c>
      <c r="H8" s="65">
        <v>3.7</v>
      </c>
      <c r="I8" s="66">
        <v>33.6</v>
      </c>
      <c r="J8" s="65">
        <v>6.3</v>
      </c>
      <c r="K8" s="66">
        <v>71.599999999999994</v>
      </c>
      <c r="L8" s="65">
        <v>1</v>
      </c>
      <c r="M8" s="66">
        <v>190.1</v>
      </c>
      <c r="N8" s="65">
        <v>-2.4</v>
      </c>
      <c r="O8" s="66">
        <v>46.5</v>
      </c>
      <c r="P8" s="65">
        <v>-0.9</v>
      </c>
      <c r="Q8" s="66">
        <v>85.1</v>
      </c>
      <c r="R8" s="67">
        <v>11.3</v>
      </c>
      <c r="S8" s="64">
        <v>135.9</v>
      </c>
      <c r="T8" s="65">
        <v>-4.9000000000000004</v>
      </c>
      <c r="U8" s="66">
        <v>168.3</v>
      </c>
      <c r="V8" s="65">
        <v>-3.6</v>
      </c>
      <c r="W8" s="66">
        <v>162.4</v>
      </c>
      <c r="X8" s="65">
        <v>2.5</v>
      </c>
      <c r="Y8" s="66">
        <v>409.3</v>
      </c>
      <c r="Z8" s="65">
        <v>-0.2</v>
      </c>
      <c r="AA8" s="66">
        <v>234.8</v>
      </c>
      <c r="AB8" s="65">
        <v>-14.4</v>
      </c>
      <c r="AC8" s="74" t="s">
        <v>71</v>
      </c>
      <c r="AD8" s="75" t="s">
        <v>71</v>
      </c>
      <c r="AE8" s="74" t="s">
        <v>71</v>
      </c>
      <c r="AF8" s="75" t="s">
        <v>71</v>
      </c>
      <c r="AG8" s="66">
        <v>396.5</v>
      </c>
      <c r="AH8" s="67">
        <v>-3.8</v>
      </c>
      <c r="AI8" s="74" t="s">
        <v>71</v>
      </c>
      <c r="AJ8" s="75" t="s">
        <v>71</v>
      </c>
      <c r="AK8" s="74" t="s">
        <v>71</v>
      </c>
      <c r="AL8" s="75" t="s">
        <v>71</v>
      </c>
      <c r="AM8" s="69">
        <v>139</v>
      </c>
      <c r="AN8" s="65">
        <v>5</v>
      </c>
      <c r="AO8" s="74" t="s">
        <v>71</v>
      </c>
      <c r="AP8" s="75" t="s">
        <v>71</v>
      </c>
      <c r="AQ8" s="76" t="s">
        <v>71</v>
      </c>
      <c r="AR8" s="75" t="s">
        <v>71</v>
      </c>
      <c r="AS8" s="69">
        <v>278</v>
      </c>
      <c r="AT8" s="65">
        <v>5</v>
      </c>
      <c r="AU8" s="76" t="s">
        <v>71</v>
      </c>
      <c r="AV8" s="75" t="s">
        <v>71</v>
      </c>
      <c r="AW8" s="74" t="s">
        <v>71</v>
      </c>
      <c r="AX8" s="75" t="s">
        <v>71</v>
      </c>
      <c r="AY8" s="76" t="s">
        <v>71</v>
      </c>
      <c r="AZ8" s="75" t="s">
        <v>71</v>
      </c>
      <c r="BA8" s="69">
        <v>204</v>
      </c>
      <c r="BB8" s="65">
        <v>3.4</v>
      </c>
      <c r="BC8" s="69">
        <v>116</v>
      </c>
      <c r="BD8" s="65">
        <v>0</v>
      </c>
      <c r="BE8" s="69">
        <v>218</v>
      </c>
      <c r="BF8" s="65">
        <v>-5.5</v>
      </c>
      <c r="BG8" s="76" t="s">
        <v>71</v>
      </c>
      <c r="BH8" s="75" t="s">
        <v>71</v>
      </c>
      <c r="BI8" s="69">
        <v>95</v>
      </c>
      <c r="BJ8" s="67">
        <v>3.2</v>
      </c>
      <c r="BK8" s="68">
        <v>466</v>
      </c>
      <c r="BL8" s="65">
        <v>6.9</v>
      </c>
      <c r="BM8" s="76" t="s">
        <v>71</v>
      </c>
      <c r="BN8" s="75" t="s">
        <v>71</v>
      </c>
      <c r="BO8" s="66">
        <v>119.3</v>
      </c>
      <c r="BP8" s="65">
        <v>4.8</v>
      </c>
      <c r="BQ8" s="69">
        <v>6957</v>
      </c>
      <c r="BR8" s="65">
        <v>0.4</v>
      </c>
      <c r="BS8" s="69">
        <v>11516</v>
      </c>
      <c r="BT8" s="65">
        <v>0.7</v>
      </c>
      <c r="BU8" s="69">
        <v>173</v>
      </c>
      <c r="BV8" s="65">
        <v>-1.7</v>
      </c>
      <c r="BW8" s="74" t="s">
        <v>71</v>
      </c>
      <c r="BX8" s="75" t="s">
        <v>71</v>
      </c>
      <c r="BY8" s="76" t="s">
        <v>71</v>
      </c>
      <c r="BZ8" s="77" t="s">
        <v>71</v>
      </c>
    </row>
    <row r="9" spans="1:78" s="11" customFormat="1" ht="20.149999999999999" customHeight="1" thickBot="1" x14ac:dyDescent="0.25">
      <c r="A9" s="48" t="s">
        <v>65</v>
      </c>
      <c r="B9" s="49" t="s">
        <v>62</v>
      </c>
      <c r="C9" s="50">
        <v>39.6</v>
      </c>
      <c r="D9" s="51"/>
      <c r="E9" s="52">
        <v>23.1</v>
      </c>
      <c r="F9" s="51"/>
      <c r="G9" s="52">
        <v>24.5</v>
      </c>
      <c r="H9" s="51"/>
      <c r="I9" s="52">
        <v>36.299999999999997</v>
      </c>
      <c r="J9" s="51"/>
      <c r="K9" s="52">
        <v>70.900000000000006</v>
      </c>
      <c r="L9" s="51"/>
      <c r="M9" s="52">
        <v>188.9</v>
      </c>
      <c r="N9" s="51"/>
      <c r="O9" s="52">
        <v>45.5</v>
      </c>
      <c r="P9" s="51"/>
      <c r="Q9" s="52">
        <v>97.4</v>
      </c>
      <c r="R9" s="53"/>
      <c r="S9" s="50">
        <v>129.9</v>
      </c>
      <c r="T9" s="51"/>
      <c r="U9" s="52">
        <v>168.5</v>
      </c>
      <c r="V9" s="51"/>
      <c r="W9" s="52">
        <v>165.3</v>
      </c>
      <c r="X9" s="51"/>
      <c r="Y9" s="52">
        <v>408.5</v>
      </c>
      <c r="Z9" s="51"/>
      <c r="AA9" s="52">
        <v>194.2</v>
      </c>
      <c r="AB9" s="51"/>
      <c r="AC9" s="52">
        <v>401.3</v>
      </c>
      <c r="AD9" s="51"/>
      <c r="AE9" s="52">
        <v>275.7</v>
      </c>
      <c r="AF9" s="51"/>
      <c r="AG9" s="52">
        <v>394.9</v>
      </c>
      <c r="AH9" s="53"/>
      <c r="AI9" s="54">
        <v>649.20000000000005</v>
      </c>
      <c r="AJ9" s="51"/>
      <c r="AK9" s="55">
        <v>281.2</v>
      </c>
      <c r="AL9" s="51"/>
      <c r="AM9" s="55">
        <v>143.30000000000001</v>
      </c>
      <c r="AN9" s="51"/>
      <c r="AO9" s="55">
        <v>237.9</v>
      </c>
      <c r="AP9" s="51"/>
      <c r="AQ9" s="78" t="s">
        <v>71</v>
      </c>
      <c r="AR9" s="51"/>
      <c r="AS9" s="55">
        <v>287.10000000000002</v>
      </c>
      <c r="AT9" s="51"/>
      <c r="AU9" s="78" t="s">
        <v>71</v>
      </c>
      <c r="AV9" s="51"/>
      <c r="AW9" s="54">
        <v>392.3</v>
      </c>
      <c r="AX9" s="51"/>
      <c r="AY9" s="78" t="s">
        <v>71</v>
      </c>
      <c r="AZ9" s="51"/>
      <c r="BA9" s="55">
        <v>209.2</v>
      </c>
      <c r="BB9" s="51"/>
      <c r="BC9" s="55">
        <v>109.9</v>
      </c>
      <c r="BD9" s="51"/>
      <c r="BE9" s="55">
        <v>206.9</v>
      </c>
      <c r="BF9" s="51"/>
      <c r="BG9" s="78" t="s">
        <v>71</v>
      </c>
      <c r="BH9" s="51"/>
      <c r="BI9" s="55">
        <v>88.5</v>
      </c>
      <c r="BJ9" s="53"/>
      <c r="BK9" s="54">
        <v>504.3</v>
      </c>
      <c r="BL9" s="51"/>
      <c r="BM9" s="78" t="s">
        <v>71</v>
      </c>
      <c r="BN9" s="51"/>
      <c r="BO9" s="52">
        <v>124</v>
      </c>
      <c r="BP9" s="51"/>
      <c r="BQ9" s="55">
        <v>7034.1</v>
      </c>
      <c r="BR9" s="51"/>
      <c r="BS9" s="55">
        <v>11608</v>
      </c>
      <c r="BT9" s="51"/>
      <c r="BU9" s="55">
        <v>168.5</v>
      </c>
      <c r="BV9" s="51"/>
      <c r="BW9" s="55">
        <v>4060.3</v>
      </c>
      <c r="BX9" s="51"/>
      <c r="BY9" s="55">
        <v>4251</v>
      </c>
      <c r="BZ9" s="53"/>
    </row>
    <row r="10" spans="1:78" s="11" customFormat="1" ht="20.149999999999999" customHeight="1" thickBot="1" x14ac:dyDescent="0.25">
      <c r="A10" s="48"/>
      <c r="B10" s="56" t="s">
        <v>63</v>
      </c>
      <c r="C10" s="57">
        <v>44.9</v>
      </c>
      <c r="D10" s="58">
        <v>-11.8</v>
      </c>
      <c r="E10" s="59">
        <v>18.600000000000001</v>
      </c>
      <c r="F10" s="58">
        <v>24.2</v>
      </c>
      <c r="G10" s="59">
        <v>22</v>
      </c>
      <c r="H10" s="58">
        <v>11.4</v>
      </c>
      <c r="I10" s="59">
        <v>36.799999999999997</v>
      </c>
      <c r="J10" s="58">
        <v>-1.4</v>
      </c>
      <c r="K10" s="59">
        <v>64.2</v>
      </c>
      <c r="L10" s="58">
        <v>10.4</v>
      </c>
      <c r="M10" s="59">
        <v>181.8</v>
      </c>
      <c r="N10" s="58">
        <v>3.9</v>
      </c>
      <c r="O10" s="59">
        <v>48.2</v>
      </c>
      <c r="P10" s="58">
        <v>-5.6</v>
      </c>
      <c r="Q10" s="59">
        <v>74.099999999999994</v>
      </c>
      <c r="R10" s="60">
        <v>31.4</v>
      </c>
      <c r="S10" s="57">
        <v>134.4</v>
      </c>
      <c r="T10" s="58">
        <v>-3.3</v>
      </c>
      <c r="U10" s="59">
        <v>145.4</v>
      </c>
      <c r="V10" s="58">
        <v>15.9</v>
      </c>
      <c r="W10" s="59">
        <v>168.4</v>
      </c>
      <c r="X10" s="58">
        <v>-1.8</v>
      </c>
      <c r="Y10" s="59">
        <v>402.9</v>
      </c>
      <c r="Z10" s="58">
        <v>1.4</v>
      </c>
      <c r="AA10" s="59">
        <v>191.9</v>
      </c>
      <c r="AB10" s="58">
        <v>1.2</v>
      </c>
      <c r="AC10" s="59">
        <v>394</v>
      </c>
      <c r="AD10" s="58">
        <v>1.9</v>
      </c>
      <c r="AE10" s="59">
        <v>276.10000000000002</v>
      </c>
      <c r="AF10" s="58">
        <v>-0.1</v>
      </c>
      <c r="AG10" s="59">
        <v>373.6</v>
      </c>
      <c r="AH10" s="60">
        <v>5.7</v>
      </c>
      <c r="AI10" s="61">
        <v>687.4</v>
      </c>
      <c r="AJ10" s="58">
        <v>-5.6</v>
      </c>
      <c r="AK10" s="62">
        <v>274.89999999999998</v>
      </c>
      <c r="AL10" s="58">
        <v>2.2999999999999998</v>
      </c>
      <c r="AM10" s="62">
        <v>146.19999999999999</v>
      </c>
      <c r="AN10" s="58">
        <v>-2</v>
      </c>
      <c r="AO10" s="62">
        <v>247.2</v>
      </c>
      <c r="AP10" s="58">
        <v>-3.8</v>
      </c>
      <c r="AQ10" s="79" t="s">
        <v>71</v>
      </c>
      <c r="AR10" s="80" t="s">
        <v>71</v>
      </c>
      <c r="AS10" s="62">
        <v>283.39999999999998</v>
      </c>
      <c r="AT10" s="58">
        <v>1.3</v>
      </c>
      <c r="AU10" s="79" t="s">
        <v>71</v>
      </c>
      <c r="AV10" s="80" t="s">
        <v>71</v>
      </c>
      <c r="AW10" s="61">
        <v>382.7</v>
      </c>
      <c r="AX10" s="58">
        <v>2.5</v>
      </c>
      <c r="AY10" s="79" t="s">
        <v>71</v>
      </c>
      <c r="AZ10" s="80" t="s">
        <v>71</v>
      </c>
      <c r="BA10" s="62">
        <v>211.1</v>
      </c>
      <c r="BB10" s="58">
        <v>-0.9</v>
      </c>
      <c r="BC10" s="62">
        <v>113.3</v>
      </c>
      <c r="BD10" s="58">
        <v>-3</v>
      </c>
      <c r="BE10" s="62">
        <v>212.5</v>
      </c>
      <c r="BF10" s="58">
        <v>-2.6</v>
      </c>
      <c r="BG10" s="79" t="s">
        <v>71</v>
      </c>
      <c r="BH10" s="80" t="s">
        <v>71</v>
      </c>
      <c r="BI10" s="62">
        <v>92.8</v>
      </c>
      <c r="BJ10" s="60">
        <v>-4.5999999999999996</v>
      </c>
      <c r="BK10" s="61">
        <v>501.8</v>
      </c>
      <c r="BL10" s="58">
        <v>0.5</v>
      </c>
      <c r="BM10" s="79" t="s">
        <v>71</v>
      </c>
      <c r="BN10" s="80" t="s">
        <v>71</v>
      </c>
      <c r="BO10" s="59">
        <v>123.7</v>
      </c>
      <c r="BP10" s="58">
        <v>0.2</v>
      </c>
      <c r="BQ10" s="62">
        <v>7042</v>
      </c>
      <c r="BR10" s="58">
        <v>-0.1</v>
      </c>
      <c r="BS10" s="62">
        <v>11687.3</v>
      </c>
      <c r="BT10" s="58">
        <v>-0.7</v>
      </c>
      <c r="BU10" s="62">
        <v>168.1</v>
      </c>
      <c r="BV10" s="58">
        <v>0.2</v>
      </c>
      <c r="BW10" s="62">
        <v>4037.3</v>
      </c>
      <c r="BX10" s="58">
        <v>0.6</v>
      </c>
      <c r="BY10" s="62">
        <v>4252.2</v>
      </c>
      <c r="BZ10" s="60">
        <v>0</v>
      </c>
    </row>
    <row r="11" spans="1:78" s="11" customFormat="1" ht="20.149999999999999" customHeight="1" thickBot="1" x14ac:dyDescent="0.25">
      <c r="A11" s="48"/>
      <c r="B11" s="63" t="s">
        <v>64</v>
      </c>
      <c r="C11" s="64">
        <v>39.1</v>
      </c>
      <c r="D11" s="65">
        <v>1.3</v>
      </c>
      <c r="E11" s="66">
        <v>29</v>
      </c>
      <c r="F11" s="65">
        <v>-20.3</v>
      </c>
      <c r="G11" s="66">
        <v>24.4</v>
      </c>
      <c r="H11" s="65">
        <v>0.4</v>
      </c>
      <c r="I11" s="66">
        <v>34.700000000000003</v>
      </c>
      <c r="J11" s="65">
        <v>4.5999999999999996</v>
      </c>
      <c r="K11" s="66">
        <v>71.400000000000006</v>
      </c>
      <c r="L11" s="65">
        <v>-0.7</v>
      </c>
      <c r="M11" s="66">
        <v>195.5</v>
      </c>
      <c r="N11" s="65">
        <v>-3.4</v>
      </c>
      <c r="O11" s="66">
        <v>46.1</v>
      </c>
      <c r="P11" s="65">
        <v>-1.3</v>
      </c>
      <c r="Q11" s="66">
        <v>87.6</v>
      </c>
      <c r="R11" s="67">
        <v>11.2</v>
      </c>
      <c r="S11" s="64">
        <v>134.69999999999999</v>
      </c>
      <c r="T11" s="65">
        <v>-3.6</v>
      </c>
      <c r="U11" s="66">
        <v>168.1</v>
      </c>
      <c r="V11" s="65">
        <v>0.2</v>
      </c>
      <c r="W11" s="66">
        <v>160.1</v>
      </c>
      <c r="X11" s="65">
        <v>3.2</v>
      </c>
      <c r="Y11" s="66">
        <v>403.4</v>
      </c>
      <c r="Z11" s="65">
        <v>1.3</v>
      </c>
      <c r="AA11" s="66">
        <v>261.89999999999998</v>
      </c>
      <c r="AB11" s="65">
        <v>-25.8</v>
      </c>
      <c r="AC11" s="74" t="s">
        <v>71</v>
      </c>
      <c r="AD11" s="75" t="s">
        <v>71</v>
      </c>
      <c r="AE11" s="74" t="s">
        <v>71</v>
      </c>
      <c r="AF11" s="75" t="s">
        <v>71</v>
      </c>
      <c r="AG11" s="66">
        <v>413.6</v>
      </c>
      <c r="AH11" s="67">
        <v>-4.5</v>
      </c>
      <c r="AI11" s="74" t="s">
        <v>71</v>
      </c>
      <c r="AJ11" s="75" t="s">
        <v>71</v>
      </c>
      <c r="AK11" s="74" t="s">
        <v>71</v>
      </c>
      <c r="AL11" s="75" t="s">
        <v>71</v>
      </c>
      <c r="AM11" s="69">
        <v>138.9</v>
      </c>
      <c r="AN11" s="65">
        <v>3.2</v>
      </c>
      <c r="AO11" s="74" t="s">
        <v>71</v>
      </c>
      <c r="AP11" s="75" t="s">
        <v>71</v>
      </c>
      <c r="AQ11" s="76" t="s">
        <v>71</v>
      </c>
      <c r="AR11" s="75" t="s">
        <v>71</v>
      </c>
      <c r="AS11" s="69">
        <v>277.89999999999998</v>
      </c>
      <c r="AT11" s="65">
        <v>3.3</v>
      </c>
      <c r="AU11" s="76" t="s">
        <v>71</v>
      </c>
      <c r="AV11" s="75" t="s">
        <v>71</v>
      </c>
      <c r="AW11" s="74" t="s">
        <v>71</v>
      </c>
      <c r="AX11" s="75" t="s">
        <v>71</v>
      </c>
      <c r="AY11" s="76" t="s">
        <v>71</v>
      </c>
      <c r="AZ11" s="75" t="s">
        <v>71</v>
      </c>
      <c r="BA11" s="69">
        <v>202.9</v>
      </c>
      <c r="BB11" s="65">
        <v>3.1</v>
      </c>
      <c r="BC11" s="69">
        <v>110.8</v>
      </c>
      <c r="BD11" s="65">
        <v>-0.8</v>
      </c>
      <c r="BE11" s="69">
        <v>222.6</v>
      </c>
      <c r="BF11" s="65">
        <v>-7.1</v>
      </c>
      <c r="BG11" s="76" t="s">
        <v>71</v>
      </c>
      <c r="BH11" s="75" t="s">
        <v>71</v>
      </c>
      <c r="BI11" s="69">
        <v>90.3</v>
      </c>
      <c r="BJ11" s="67">
        <v>-2</v>
      </c>
      <c r="BK11" s="68">
        <v>471.1</v>
      </c>
      <c r="BL11" s="65">
        <v>7</v>
      </c>
      <c r="BM11" s="76" t="s">
        <v>71</v>
      </c>
      <c r="BN11" s="75" t="s">
        <v>71</v>
      </c>
      <c r="BO11" s="66">
        <v>118.6</v>
      </c>
      <c r="BP11" s="65">
        <v>4.5999999999999996</v>
      </c>
      <c r="BQ11" s="69">
        <v>6955.1</v>
      </c>
      <c r="BR11" s="65">
        <v>1.1000000000000001</v>
      </c>
      <c r="BS11" s="69">
        <v>11540.1</v>
      </c>
      <c r="BT11" s="65">
        <v>0.6</v>
      </c>
      <c r="BU11" s="69">
        <v>174</v>
      </c>
      <c r="BV11" s="65">
        <v>-3.2</v>
      </c>
      <c r="BW11" s="74" t="s">
        <v>71</v>
      </c>
      <c r="BX11" s="75" t="s">
        <v>71</v>
      </c>
      <c r="BY11" s="76" t="s">
        <v>71</v>
      </c>
      <c r="BZ11" s="77" t="s">
        <v>71</v>
      </c>
    </row>
    <row r="12" spans="1:78" s="11" customFormat="1" ht="20.149999999999999" customHeight="1" thickBot="1" x14ac:dyDescent="0.25">
      <c r="A12" s="48" t="s">
        <v>66</v>
      </c>
      <c r="B12" s="49" t="s">
        <v>62</v>
      </c>
      <c r="C12" s="50">
        <v>38.5</v>
      </c>
      <c r="D12" s="51"/>
      <c r="E12" s="52">
        <v>25.5</v>
      </c>
      <c r="F12" s="51"/>
      <c r="G12" s="52">
        <v>29.1</v>
      </c>
      <c r="H12" s="51"/>
      <c r="I12" s="52">
        <v>28.7</v>
      </c>
      <c r="J12" s="51"/>
      <c r="K12" s="52">
        <v>72.7</v>
      </c>
      <c r="L12" s="51"/>
      <c r="M12" s="52">
        <v>168.5</v>
      </c>
      <c r="N12" s="51"/>
      <c r="O12" s="52">
        <v>47.1</v>
      </c>
      <c r="P12" s="51"/>
      <c r="Q12" s="52">
        <v>97.8</v>
      </c>
      <c r="R12" s="53"/>
      <c r="S12" s="50">
        <v>161</v>
      </c>
      <c r="T12" s="51"/>
      <c r="U12" s="52">
        <v>220.9</v>
      </c>
      <c r="V12" s="51"/>
      <c r="W12" s="52">
        <v>179</v>
      </c>
      <c r="X12" s="51"/>
      <c r="Y12" s="52">
        <v>435</v>
      </c>
      <c r="Z12" s="51"/>
      <c r="AA12" s="52">
        <v>233.4</v>
      </c>
      <c r="AB12" s="51"/>
      <c r="AC12" s="52">
        <v>414.1</v>
      </c>
      <c r="AD12" s="51"/>
      <c r="AE12" s="52">
        <v>311.8</v>
      </c>
      <c r="AF12" s="51"/>
      <c r="AG12" s="52">
        <v>390</v>
      </c>
      <c r="AH12" s="53"/>
      <c r="AI12" s="54">
        <v>668.4</v>
      </c>
      <c r="AJ12" s="51"/>
      <c r="AK12" s="55">
        <v>264.3</v>
      </c>
      <c r="AL12" s="51"/>
      <c r="AM12" s="55">
        <v>158.6</v>
      </c>
      <c r="AN12" s="51"/>
      <c r="AO12" s="55">
        <v>232.4</v>
      </c>
      <c r="AP12" s="51"/>
      <c r="AQ12" s="78" t="s">
        <v>71</v>
      </c>
      <c r="AR12" s="51"/>
      <c r="AS12" s="55">
        <v>297.8</v>
      </c>
      <c r="AT12" s="51"/>
      <c r="AU12" s="78" t="s">
        <v>71</v>
      </c>
      <c r="AV12" s="51"/>
      <c r="AW12" s="54">
        <v>407.6</v>
      </c>
      <c r="AX12" s="51"/>
      <c r="AY12" s="78" t="s">
        <v>71</v>
      </c>
      <c r="AZ12" s="51"/>
      <c r="BA12" s="55">
        <v>219.9</v>
      </c>
      <c r="BB12" s="51"/>
      <c r="BC12" s="55">
        <v>107</v>
      </c>
      <c r="BD12" s="51"/>
      <c r="BE12" s="55">
        <v>190.6</v>
      </c>
      <c r="BF12" s="51"/>
      <c r="BG12" s="78" t="s">
        <v>71</v>
      </c>
      <c r="BH12" s="51"/>
      <c r="BI12" s="55">
        <v>99</v>
      </c>
      <c r="BJ12" s="53"/>
      <c r="BK12" s="54">
        <v>499.6</v>
      </c>
      <c r="BL12" s="51"/>
      <c r="BM12" s="78" t="s">
        <v>71</v>
      </c>
      <c r="BN12" s="51"/>
      <c r="BO12" s="52">
        <v>129.6</v>
      </c>
      <c r="BP12" s="51"/>
      <c r="BQ12" s="55">
        <v>6113.9</v>
      </c>
      <c r="BR12" s="51"/>
      <c r="BS12" s="55">
        <v>10455.1</v>
      </c>
      <c r="BT12" s="51"/>
      <c r="BU12" s="55">
        <v>171.2</v>
      </c>
      <c r="BV12" s="51"/>
      <c r="BW12" s="55">
        <v>4070.1</v>
      </c>
      <c r="BX12" s="51"/>
      <c r="BY12" s="55">
        <v>4384.8999999999996</v>
      </c>
      <c r="BZ12" s="53"/>
    </row>
    <row r="13" spans="1:78" s="11" customFormat="1" ht="20.149999999999999" customHeight="1" thickBot="1" x14ac:dyDescent="0.25">
      <c r="A13" s="48"/>
      <c r="B13" s="56" t="s">
        <v>63</v>
      </c>
      <c r="C13" s="57">
        <v>43.2</v>
      </c>
      <c r="D13" s="58">
        <v>-10.9</v>
      </c>
      <c r="E13" s="59">
        <v>22.8</v>
      </c>
      <c r="F13" s="58">
        <v>11.8</v>
      </c>
      <c r="G13" s="59">
        <v>27.3</v>
      </c>
      <c r="H13" s="58">
        <v>6.6</v>
      </c>
      <c r="I13" s="59">
        <v>38.1</v>
      </c>
      <c r="J13" s="58">
        <v>-24.7</v>
      </c>
      <c r="K13" s="59">
        <v>65.3</v>
      </c>
      <c r="L13" s="58">
        <v>11.3</v>
      </c>
      <c r="M13" s="59">
        <v>179.5</v>
      </c>
      <c r="N13" s="58">
        <v>-6.1</v>
      </c>
      <c r="O13" s="59">
        <v>51.2</v>
      </c>
      <c r="P13" s="58">
        <v>-8</v>
      </c>
      <c r="Q13" s="59">
        <v>77.599999999999994</v>
      </c>
      <c r="R13" s="60">
        <v>26</v>
      </c>
      <c r="S13" s="57">
        <v>155.1</v>
      </c>
      <c r="T13" s="58">
        <v>3.8</v>
      </c>
      <c r="U13" s="59">
        <v>173.2</v>
      </c>
      <c r="V13" s="58">
        <v>27.5</v>
      </c>
      <c r="W13" s="59">
        <v>186.7</v>
      </c>
      <c r="X13" s="58">
        <v>-4.0999999999999996</v>
      </c>
      <c r="Y13" s="59">
        <v>384.7</v>
      </c>
      <c r="Z13" s="58">
        <v>13.1</v>
      </c>
      <c r="AA13" s="59">
        <v>208.5</v>
      </c>
      <c r="AB13" s="58">
        <v>11.9</v>
      </c>
      <c r="AC13" s="59">
        <v>418.7</v>
      </c>
      <c r="AD13" s="58">
        <v>-1.1000000000000001</v>
      </c>
      <c r="AE13" s="59">
        <v>300</v>
      </c>
      <c r="AF13" s="58">
        <v>3.9</v>
      </c>
      <c r="AG13" s="59">
        <v>360.2</v>
      </c>
      <c r="AH13" s="60">
        <v>8.3000000000000007</v>
      </c>
      <c r="AI13" s="61">
        <v>620.4</v>
      </c>
      <c r="AJ13" s="58">
        <v>7.7</v>
      </c>
      <c r="AK13" s="62">
        <v>267</v>
      </c>
      <c r="AL13" s="58">
        <v>-1</v>
      </c>
      <c r="AM13" s="62">
        <v>139.5</v>
      </c>
      <c r="AN13" s="58">
        <v>13.7</v>
      </c>
      <c r="AO13" s="62">
        <v>231.3</v>
      </c>
      <c r="AP13" s="58">
        <v>0.5</v>
      </c>
      <c r="AQ13" s="79" t="s">
        <v>71</v>
      </c>
      <c r="AR13" s="80" t="s">
        <v>71</v>
      </c>
      <c r="AS13" s="62">
        <v>288.5</v>
      </c>
      <c r="AT13" s="58">
        <v>3.2</v>
      </c>
      <c r="AU13" s="79" t="s">
        <v>71</v>
      </c>
      <c r="AV13" s="80" t="s">
        <v>71</v>
      </c>
      <c r="AW13" s="61">
        <v>421.6</v>
      </c>
      <c r="AX13" s="58">
        <v>-3.3</v>
      </c>
      <c r="AY13" s="79" t="s">
        <v>71</v>
      </c>
      <c r="AZ13" s="80" t="s">
        <v>71</v>
      </c>
      <c r="BA13" s="62">
        <v>214.9</v>
      </c>
      <c r="BB13" s="58">
        <v>2.2999999999999998</v>
      </c>
      <c r="BC13" s="62">
        <v>111</v>
      </c>
      <c r="BD13" s="58">
        <v>-3.6</v>
      </c>
      <c r="BE13" s="62">
        <v>194.4</v>
      </c>
      <c r="BF13" s="58">
        <v>-2</v>
      </c>
      <c r="BG13" s="79" t="s">
        <v>71</v>
      </c>
      <c r="BH13" s="80" t="s">
        <v>71</v>
      </c>
      <c r="BI13" s="62">
        <v>99.5</v>
      </c>
      <c r="BJ13" s="60">
        <v>-0.5</v>
      </c>
      <c r="BK13" s="61">
        <v>484.9</v>
      </c>
      <c r="BL13" s="58">
        <v>3</v>
      </c>
      <c r="BM13" s="79" t="s">
        <v>71</v>
      </c>
      <c r="BN13" s="80" t="s">
        <v>71</v>
      </c>
      <c r="BO13" s="59">
        <v>129.30000000000001</v>
      </c>
      <c r="BP13" s="58">
        <v>0.2</v>
      </c>
      <c r="BQ13" s="62">
        <v>6217.2</v>
      </c>
      <c r="BR13" s="58">
        <v>-1.7</v>
      </c>
      <c r="BS13" s="62">
        <v>10576.2</v>
      </c>
      <c r="BT13" s="58">
        <v>-1.1000000000000001</v>
      </c>
      <c r="BU13" s="62">
        <v>173.5</v>
      </c>
      <c r="BV13" s="58">
        <v>-1.3</v>
      </c>
      <c r="BW13" s="62">
        <v>3981.2</v>
      </c>
      <c r="BX13" s="58">
        <v>2.2000000000000002</v>
      </c>
      <c r="BY13" s="62">
        <v>4294.8</v>
      </c>
      <c r="BZ13" s="60">
        <v>2.1</v>
      </c>
    </row>
    <row r="14" spans="1:78" s="11" customFormat="1" ht="20.149999999999999" customHeight="1" thickBot="1" x14ac:dyDescent="0.25">
      <c r="A14" s="48"/>
      <c r="B14" s="63" t="s">
        <v>64</v>
      </c>
      <c r="C14" s="64">
        <v>46.5</v>
      </c>
      <c r="D14" s="65">
        <v>-17.2</v>
      </c>
      <c r="E14" s="66">
        <v>29</v>
      </c>
      <c r="F14" s="65">
        <v>-12.1</v>
      </c>
      <c r="G14" s="66">
        <v>27.5</v>
      </c>
      <c r="H14" s="65">
        <v>5.8</v>
      </c>
      <c r="I14" s="66">
        <v>35.5</v>
      </c>
      <c r="J14" s="65">
        <v>-19.2</v>
      </c>
      <c r="K14" s="66">
        <v>70.5</v>
      </c>
      <c r="L14" s="65">
        <v>3.1</v>
      </c>
      <c r="M14" s="66">
        <v>191.3</v>
      </c>
      <c r="N14" s="65">
        <v>-11.9</v>
      </c>
      <c r="O14" s="66">
        <v>45</v>
      </c>
      <c r="P14" s="65">
        <v>4.7</v>
      </c>
      <c r="Q14" s="66">
        <v>93</v>
      </c>
      <c r="R14" s="67">
        <v>5.2</v>
      </c>
      <c r="S14" s="64">
        <v>167.5</v>
      </c>
      <c r="T14" s="65">
        <v>-3.9</v>
      </c>
      <c r="U14" s="66">
        <v>169.9</v>
      </c>
      <c r="V14" s="65">
        <v>30</v>
      </c>
      <c r="W14" s="66">
        <v>159.9</v>
      </c>
      <c r="X14" s="65">
        <v>11.9</v>
      </c>
      <c r="Y14" s="66">
        <v>397.1</v>
      </c>
      <c r="Z14" s="65">
        <v>9.5</v>
      </c>
      <c r="AA14" s="66">
        <v>269.7</v>
      </c>
      <c r="AB14" s="65">
        <v>-13.5</v>
      </c>
      <c r="AC14" s="74" t="s">
        <v>71</v>
      </c>
      <c r="AD14" s="75" t="s">
        <v>71</v>
      </c>
      <c r="AE14" s="74" t="s">
        <v>71</v>
      </c>
      <c r="AF14" s="75" t="s">
        <v>71</v>
      </c>
      <c r="AG14" s="66">
        <v>392.4</v>
      </c>
      <c r="AH14" s="67">
        <v>-0.6</v>
      </c>
      <c r="AI14" s="74" t="s">
        <v>71</v>
      </c>
      <c r="AJ14" s="75" t="s">
        <v>71</v>
      </c>
      <c r="AK14" s="74" t="s">
        <v>71</v>
      </c>
      <c r="AL14" s="75" t="s">
        <v>71</v>
      </c>
      <c r="AM14" s="69">
        <v>137.6</v>
      </c>
      <c r="AN14" s="65">
        <v>15.3</v>
      </c>
      <c r="AO14" s="74" t="s">
        <v>71</v>
      </c>
      <c r="AP14" s="75" t="s">
        <v>71</v>
      </c>
      <c r="AQ14" s="76" t="s">
        <v>71</v>
      </c>
      <c r="AR14" s="75" t="s">
        <v>71</v>
      </c>
      <c r="AS14" s="69">
        <v>276.5</v>
      </c>
      <c r="AT14" s="65">
        <v>7.7</v>
      </c>
      <c r="AU14" s="76" t="s">
        <v>71</v>
      </c>
      <c r="AV14" s="75" t="s">
        <v>71</v>
      </c>
      <c r="AW14" s="74" t="s">
        <v>71</v>
      </c>
      <c r="AX14" s="75" t="s">
        <v>71</v>
      </c>
      <c r="AY14" s="76" t="s">
        <v>71</v>
      </c>
      <c r="AZ14" s="75" t="s">
        <v>71</v>
      </c>
      <c r="BA14" s="69">
        <v>199</v>
      </c>
      <c r="BB14" s="65">
        <v>10.5</v>
      </c>
      <c r="BC14" s="69">
        <v>116.9</v>
      </c>
      <c r="BD14" s="65">
        <v>-8.5</v>
      </c>
      <c r="BE14" s="69">
        <v>228.8</v>
      </c>
      <c r="BF14" s="65">
        <v>-16.7</v>
      </c>
      <c r="BG14" s="76" t="s">
        <v>71</v>
      </c>
      <c r="BH14" s="75" t="s">
        <v>71</v>
      </c>
      <c r="BI14" s="69">
        <v>110</v>
      </c>
      <c r="BJ14" s="67">
        <v>-10</v>
      </c>
      <c r="BK14" s="68">
        <v>475</v>
      </c>
      <c r="BL14" s="65">
        <v>5.2</v>
      </c>
      <c r="BM14" s="76" t="s">
        <v>71</v>
      </c>
      <c r="BN14" s="75" t="s">
        <v>71</v>
      </c>
      <c r="BO14" s="66">
        <v>116.8</v>
      </c>
      <c r="BP14" s="65">
        <v>11</v>
      </c>
      <c r="BQ14" s="69">
        <v>6448.4</v>
      </c>
      <c r="BR14" s="65">
        <v>-5.2</v>
      </c>
      <c r="BS14" s="69">
        <v>10859.3</v>
      </c>
      <c r="BT14" s="65">
        <v>-3.7</v>
      </c>
      <c r="BU14" s="69">
        <v>168.5</v>
      </c>
      <c r="BV14" s="65">
        <v>1.6</v>
      </c>
      <c r="BW14" s="74" t="s">
        <v>71</v>
      </c>
      <c r="BX14" s="75" t="s">
        <v>71</v>
      </c>
      <c r="BY14" s="76" t="s">
        <v>71</v>
      </c>
      <c r="BZ14" s="77" t="s">
        <v>71</v>
      </c>
    </row>
    <row r="15" spans="1:78" s="11" customFormat="1" ht="20.149999999999999" customHeight="1" thickBot="1" x14ac:dyDescent="0.25">
      <c r="A15" s="48" t="s">
        <v>67</v>
      </c>
      <c r="B15" s="49" t="s">
        <v>62</v>
      </c>
      <c r="C15" s="50">
        <v>34.6</v>
      </c>
      <c r="D15" s="51"/>
      <c r="E15" s="52">
        <v>23.2</v>
      </c>
      <c r="F15" s="51"/>
      <c r="G15" s="52">
        <v>25.4</v>
      </c>
      <c r="H15" s="51"/>
      <c r="I15" s="52">
        <v>36.299999999999997</v>
      </c>
      <c r="J15" s="51"/>
      <c r="K15" s="52">
        <v>79.2</v>
      </c>
      <c r="L15" s="51"/>
      <c r="M15" s="52">
        <v>182.3</v>
      </c>
      <c r="N15" s="51"/>
      <c r="O15" s="52">
        <v>46</v>
      </c>
      <c r="P15" s="51"/>
      <c r="Q15" s="52">
        <v>85.4</v>
      </c>
      <c r="R15" s="53"/>
      <c r="S15" s="50">
        <v>118.1</v>
      </c>
      <c r="T15" s="51"/>
      <c r="U15" s="52">
        <v>157.5</v>
      </c>
      <c r="V15" s="51"/>
      <c r="W15" s="52">
        <v>172.7</v>
      </c>
      <c r="X15" s="51"/>
      <c r="Y15" s="52">
        <v>429.2</v>
      </c>
      <c r="Z15" s="51"/>
      <c r="AA15" s="52">
        <v>184.7</v>
      </c>
      <c r="AB15" s="51"/>
      <c r="AC15" s="52">
        <v>434.5</v>
      </c>
      <c r="AD15" s="51"/>
      <c r="AE15" s="52">
        <v>269.8</v>
      </c>
      <c r="AF15" s="51"/>
      <c r="AG15" s="52">
        <v>392.9</v>
      </c>
      <c r="AH15" s="53"/>
      <c r="AI15" s="54">
        <v>781.8</v>
      </c>
      <c r="AJ15" s="51"/>
      <c r="AK15" s="55">
        <v>265.8</v>
      </c>
      <c r="AL15" s="51"/>
      <c r="AM15" s="55">
        <v>147</v>
      </c>
      <c r="AN15" s="51"/>
      <c r="AO15" s="55">
        <v>250.9</v>
      </c>
      <c r="AP15" s="51"/>
      <c r="AQ15" s="78" t="s">
        <v>71</v>
      </c>
      <c r="AR15" s="51"/>
      <c r="AS15" s="55">
        <v>301.3</v>
      </c>
      <c r="AT15" s="51"/>
      <c r="AU15" s="78" t="s">
        <v>71</v>
      </c>
      <c r="AV15" s="51"/>
      <c r="AW15" s="54">
        <v>448.2</v>
      </c>
      <c r="AX15" s="51"/>
      <c r="AY15" s="78" t="s">
        <v>71</v>
      </c>
      <c r="AZ15" s="51"/>
      <c r="BA15" s="55">
        <v>215.6</v>
      </c>
      <c r="BB15" s="51"/>
      <c r="BC15" s="55">
        <v>126.1</v>
      </c>
      <c r="BD15" s="51"/>
      <c r="BE15" s="55">
        <v>205.1</v>
      </c>
      <c r="BF15" s="51"/>
      <c r="BG15" s="78" t="s">
        <v>71</v>
      </c>
      <c r="BH15" s="51"/>
      <c r="BI15" s="55">
        <v>116.2</v>
      </c>
      <c r="BJ15" s="53"/>
      <c r="BK15" s="54">
        <v>524.5</v>
      </c>
      <c r="BL15" s="51"/>
      <c r="BM15" s="78" t="s">
        <v>71</v>
      </c>
      <c r="BN15" s="51"/>
      <c r="BO15" s="52">
        <v>126.4</v>
      </c>
      <c r="BP15" s="51"/>
      <c r="BQ15" s="55">
        <v>7075.7</v>
      </c>
      <c r="BR15" s="51"/>
      <c r="BS15" s="55">
        <v>12030.4</v>
      </c>
      <c r="BT15" s="51"/>
      <c r="BU15" s="55">
        <v>174.4</v>
      </c>
      <c r="BV15" s="51"/>
      <c r="BW15" s="55">
        <v>4004.9</v>
      </c>
      <c r="BX15" s="51"/>
      <c r="BY15" s="55">
        <v>4310.1000000000004</v>
      </c>
      <c r="BZ15" s="53"/>
    </row>
    <row r="16" spans="1:78" s="11" customFormat="1" ht="20.149999999999999" customHeight="1" thickBot="1" x14ac:dyDescent="0.25">
      <c r="A16" s="48"/>
      <c r="B16" s="56" t="s">
        <v>63</v>
      </c>
      <c r="C16" s="57">
        <v>40.9</v>
      </c>
      <c r="D16" s="58">
        <v>-15.4</v>
      </c>
      <c r="E16" s="59">
        <v>22.9</v>
      </c>
      <c r="F16" s="58">
        <v>1.3</v>
      </c>
      <c r="G16" s="59">
        <v>23.1</v>
      </c>
      <c r="H16" s="58">
        <v>10</v>
      </c>
      <c r="I16" s="59">
        <v>36.299999999999997</v>
      </c>
      <c r="J16" s="58">
        <v>0</v>
      </c>
      <c r="K16" s="59">
        <v>62.7</v>
      </c>
      <c r="L16" s="58">
        <v>26.3</v>
      </c>
      <c r="M16" s="59">
        <v>184.3</v>
      </c>
      <c r="N16" s="58">
        <v>-1.1000000000000001</v>
      </c>
      <c r="O16" s="59">
        <v>46.9</v>
      </c>
      <c r="P16" s="58">
        <v>-1.9</v>
      </c>
      <c r="Q16" s="59">
        <v>66.5</v>
      </c>
      <c r="R16" s="60">
        <v>28.4</v>
      </c>
      <c r="S16" s="57">
        <v>132.30000000000001</v>
      </c>
      <c r="T16" s="58">
        <v>-10.7</v>
      </c>
      <c r="U16" s="59">
        <v>132.69999999999999</v>
      </c>
      <c r="V16" s="58">
        <v>18.7</v>
      </c>
      <c r="W16" s="59">
        <v>162.9</v>
      </c>
      <c r="X16" s="58">
        <v>6</v>
      </c>
      <c r="Y16" s="59">
        <v>382.5</v>
      </c>
      <c r="Z16" s="58">
        <v>12.2</v>
      </c>
      <c r="AA16" s="59">
        <v>194.2</v>
      </c>
      <c r="AB16" s="58">
        <v>-4.9000000000000004</v>
      </c>
      <c r="AC16" s="59">
        <v>447.3</v>
      </c>
      <c r="AD16" s="58">
        <v>-2.9</v>
      </c>
      <c r="AE16" s="59">
        <v>273.60000000000002</v>
      </c>
      <c r="AF16" s="58">
        <v>-1.4</v>
      </c>
      <c r="AG16" s="59">
        <v>396.3</v>
      </c>
      <c r="AH16" s="60">
        <v>-0.9</v>
      </c>
      <c r="AI16" s="61">
        <v>775.7</v>
      </c>
      <c r="AJ16" s="58">
        <v>0.8</v>
      </c>
      <c r="AK16" s="62">
        <v>261.8</v>
      </c>
      <c r="AL16" s="58">
        <v>1.5</v>
      </c>
      <c r="AM16" s="62">
        <v>148.30000000000001</v>
      </c>
      <c r="AN16" s="58">
        <v>-0.9</v>
      </c>
      <c r="AO16" s="62">
        <v>249.4</v>
      </c>
      <c r="AP16" s="58">
        <v>0.6</v>
      </c>
      <c r="AQ16" s="79" t="s">
        <v>71</v>
      </c>
      <c r="AR16" s="80" t="s">
        <v>71</v>
      </c>
      <c r="AS16" s="62">
        <v>300.60000000000002</v>
      </c>
      <c r="AT16" s="58">
        <v>0.2</v>
      </c>
      <c r="AU16" s="79" t="s">
        <v>71</v>
      </c>
      <c r="AV16" s="80" t="s">
        <v>71</v>
      </c>
      <c r="AW16" s="61">
        <v>455.5</v>
      </c>
      <c r="AX16" s="58">
        <v>-1.6</v>
      </c>
      <c r="AY16" s="79" t="s">
        <v>71</v>
      </c>
      <c r="AZ16" s="80" t="s">
        <v>71</v>
      </c>
      <c r="BA16" s="62">
        <v>222.8</v>
      </c>
      <c r="BB16" s="58">
        <v>-3.2</v>
      </c>
      <c r="BC16" s="62">
        <v>126.7</v>
      </c>
      <c r="BD16" s="58">
        <v>-0.5</v>
      </c>
      <c r="BE16" s="62">
        <v>208.9</v>
      </c>
      <c r="BF16" s="58">
        <v>-1.8</v>
      </c>
      <c r="BG16" s="79" t="s">
        <v>71</v>
      </c>
      <c r="BH16" s="80" t="s">
        <v>71</v>
      </c>
      <c r="BI16" s="62">
        <v>117</v>
      </c>
      <c r="BJ16" s="60">
        <v>-0.7</v>
      </c>
      <c r="BK16" s="61">
        <v>516.9</v>
      </c>
      <c r="BL16" s="58">
        <v>1.5</v>
      </c>
      <c r="BM16" s="79" t="s">
        <v>71</v>
      </c>
      <c r="BN16" s="80" t="s">
        <v>71</v>
      </c>
      <c r="BO16" s="59">
        <v>126.4</v>
      </c>
      <c r="BP16" s="58">
        <v>0</v>
      </c>
      <c r="BQ16" s="62">
        <v>7050.5</v>
      </c>
      <c r="BR16" s="58">
        <v>0.4</v>
      </c>
      <c r="BS16" s="62">
        <v>11979.9</v>
      </c>
      <c r="BT16" s="58">
        <v>0.4</v>
      </c>
      <c r="BU16" s="62">
        <v>174.1</v>
      </c>
      <c r="BV16" s="58">
        <v>0.2</v>
      </c>
      <c r="BW16" s="62">
        <v>3966.5</v>
      </c>
      <c r="BX16" s="58">
        <v>1</v>
      </c>
      <c r="BY16" s="62">
        <v>4262.2</v>
      </c>
      <c r="BZ16" s="60">
        <v>1.1000000000000001</v>
      </c>
    </row>
    <row r="17" spans="1:88" s="11" customFormat="1" ht="20.149999999999999" customHeight="1" thickBot="1" x14ac:dyDescent="0.25">
      <c r="A17" s="48"/>
      <c r="B17" s="63" t="s">
        <v>64</v>
      </c>
      <c r="C17" s="64">
        <v>35.4</v>
      </c>
      <c r="D17" s="65">
        <v>-2.2999999999999998</v>
      </c>
      <c r="E17" s="66">
        <v>28.3</v>
      </c>
      <c r="F17" s="65">
        <v>-18</v>
      </c>
      <c r="G17" s="66">
        <v>23.2</v>
      </c>
      <c r="H17" s="65">
        <v>9.5</v>
      </c>
      <c r="I17" s="66">
        <v>31.9</v>
      </c>
      <c r="J17" s="65">
        <v>13.8</v>
      </c>
      <c r="K17" s="66">
        <v>71.900000000000006</v>
      </c>
      <c r="L17" s="65">
        <v>10.199999999999999</v>
      </c>
      <c r="M17" s="66">
        <v>181.2</v>
      </c>
      <c r="N17" s="65">
        <v>0.6</v>
      </c>
      <c r="O17" s="66">
        <v>44.3</v>
      </c>
      <c r="P17" s="65">
        <v>3.8</v>
      </c>
      <c r="Q17" s="66">
        <v>81</v>
      </c>
      <c r="R17" s="67">
        <v>5.4</v>
      </c>
      <c r="S17" s="64">
        <v>125.3</v>
      </c>
      <c r="T17" s="65">
        <v>-5.7</v>
      </c>
      <c r="U17" s="66">
        <v>160</v>
      </c>
      <c r="V17" s="65">
        <v>-1.6</v>
      </c>
      <c r="W17" s="66">
        <v>169.1</v>
      </c>
      <c r="X17" s="65">
        <v>2.1</v>
      </c>
      <c r="Y17" s="66">
        <v>390.2</v>
      </c>
      <c r="Z17" s="65">
        <v>10</v>
      </c>
      <c r="AA17" s="66">
        <v>224.8</v>
      </c>
      <c r="AB17" s="65">
        <v>-17.8</v>
      </c>
      <c r="AC17" s="74" t="s">
        <v>71</v>
      </c>
      <c r="AD17" s="75" t="s">
        <v>71</v>
      </c>
      <c r="AE17" s="74" t="s">
        <v>71</v>
      </c>
      <c r="AF17" s="75" t="s">
        <v>71</v>
      </c>
      <c r="AG17" s="66">
        <v>395.7</v>
      </c>
      <c r="AH17" s="67">
        <v>-0.7</v>
      </c>
      <c r="AI17" s="74" t="s">
        <v>71</v>
      </c>
      <c r="AJ17" s="75" t="s">
        <v>71</v>
      </c>
      <c r="AK17" s="74" t="s">
        <v>71</v>
      </c>
      <c r="AL17" s="75" t="s">
        <v>71</v>
      </c>
      <c r="AM17" s="69">
        <v>139.69999999999999</v>
      </c>
      <c r="AN17" s="65">
        <v>5.2</v>
      </c>
      <c r="AO17" s="74" t="s">
        <v>71</v>
      </c>
      <c r="AP17" s="75" t="s">
        <v>71</v>
      </c>
      <c r="AQ17" s="76" t="s">
        <v>71</v>
      </c>
      <c r="AR17" s="75" t="s">
        <v>71</v>
      </c>
      <c r="AS17" s="69">
        <v>270.89999999999998</v>
      </c>
      <c r="AT17" s="65">
        <v>11.2</v>
      </c>
      <c r="AU17" s="76" t="s">
        <v>71</v>
      </c>
      <c r="AV17" s="75" t="s">
        <v>71</v>
      </c>
      <c r="AW17" s="74" t="s">
        <v>71</v>
      </c>
      <c r="AX17" s="75" t="s">
        <v>71</v>
      </c>
      <c r="AY17" s="76" t="s">
        <v>71</v>
      </c>
      <c r="AZ17" s="75" t="s">
        <v>71</v>
      </c>
      <c r="BA17" s="69">
        <v>208.9</v>
      </c>
      <c r="BB17" s="65">
        <v>3.2</v>
      </c>
      <c r="BC17" s="69">
        <v>123.5</v>
      </c>
      <c r="BD17" s="65">
        <v>2.1</v>
      </c>
      <c r="BE17" s="69">
        <v>211.5</v>
      </c>
      <c r="BF17" s="65">
        <v>-3</v>
      </c>
      <c r="BG17" s="76" t="s">
        <v>71</v>
      </c>
      <c r="BH17" s="75" t="s">
        <v>71</v>
      </c>
      <c r="BI17" s="69">
        <v>102.1</v>
      </c>
      <c r="BJ17" s="67">
        <v>13.8</v>
      </c>
      <c r="BK17" s="68">
        <v>478</v>
      </c>
      <c r="BL17" s="65">
        <v>9.6999999999999993</v>
      </c>
      <c r="BM17" s="76" t="s">
        <v>71</v>
      </c>
      <c r="BN17" s="75" t="s">
        <v>71</v>
      </c>
      <c r="BO17" s="66">
        <v>120.6</v>
      </c>
      <c r="BP17" s="65">
        <v>4.8</v>
      </c>
      <c r="BQ17" s="69">
        <v>7194</v>
      </c>
      <c r="BR17" s="65">
        <v>-1.6</v>
      </c>
      <c r="BS17" s="69">
        <v>11750.3</v>
      </c>
      <c r="BT17" s="65">
        <v>2.4</v>
      </c>
      <c r="BU17" s="69">
        <v>173.2</v>
      </c>
      <c r="BV17" s="65">
        <v>0.7</v>
      </c>
      <c r="BW17" s="74" t="s">
        <v>71</v>
      </c>
      <c r="BX17" s="75" t="s">
        <v>71</v>
      </c>
      <c r="BY17" s="76" t="s">
        <v>71</v>
      </c>
      <c r="BZ17" s="77" t="s">
        <v>71</v>
      </c>
    </row>
    <row r="18" spans="1:88" s="8" customFormat="1" ht="20.149999999999999" customHeight="1" thickBot="1" x14ac:dyDescent="0.25">
      <c r="A18" s="48" t="s">
        <v>68</v>
      </c>
      <c r="B18" s="49" t="s">
        <v>62</v>
      </c>
      <c r="C18" s="50">
        <v>34.4</v>
      </c>
      <c r="D18" s="51"/>
      <c r="E18" s="52">
        <v>26.9</v>
      </c>
      <c r="F18" s="51"/>
      <c r="G18" s="52">
        <v>24.2</v>
      </c>
      <c r="H18" s="51"/>
      <c r="I18" s="52">
        <v>35.700000000000003</v>
      </c>
      <c r="J18" s="51"/>
      <c r="K18" s="52">
        <v>75.099999999999994</v>
      </c>
      <c r="L18" s="51"/>
      <c r="M18" s="52">
        <v>185.6</v>
      </c>
      <c r="N18" s="51"/>
      <c r="O18" s="52">
        <v>44.8</v>
      </c>
      <c r="P18" s="51"/>
      <c r="Q18" s="52">
        <v>101</v>
      </c>
      <c r="R18" s="53"/>
      <c r="S18" s="50">
        <v>123.7</v>
      </c>
      <c r="T18" s="51"/>
      <c r="U18" s="52">
        <v>144.5</v>
      </c>
      <c r="V18" s="51"/>
      <c r="W18" s="52">
        <v>176.6</v>
      </c>
      <c r="X18" s="51"/>
      <c r="Y18" s="52">
        <v>398.7</v>
      </c>
      <c r="Z18" s="51"/>
      <c r="AA18" s="52">
        <v>232.3</v>
      </c>
      <c r="AB18" s="51"/>
      <c r="AC18" s="52">
        <v>430.9</v>
      </c>
      <c r="AD18" s="51"/>
      <c r="AE18" s="52">
        <v>319.89999999999998</v>
      </c>
      <c r="AF18" s="51"/>
      <c r="AG18" s="52">
        <v>380.4</v>
      </c>
      <c r="AH18" s="53"/>
      <c r="AI18" s="54">
        <v>549.70000000000005</v>
      </c>
      <c r="AJ18" s="51"/>
      <c r="AK18" s="55">
        <v>268.60000000000002</v>
      </c>
      <c r="AL18" s="51"/>
      <c r="AM18" s="55">
        <v>160.19999999999999</v>
      </c>
      <c r="AN18" s="51"/>
      <c r="AO18" s="55">
        <v>248.8</v>
      </c>
      <c r="AP18" s="51"/>
      <c r="AQ18" s="78" t="s">
        <v>71</v>
      </c>
      <c r="AR18" s="51"/>
      <c r="AS18" s="55">
        <v>307.39999999999998</v>
      </c>
      <c r="AT18" s="51"/>
      <c r="AU18" s="78" t="s">
        <v>71</v>
      </c>
      <c r="AV18" s="51"/>
      <c r="AW18" s="54">
        <v>433.3</v>
      </c>
      <c r="AX18" s="51"/>
      <c r="AY18" s="78" t="s">
        <v>71</v>
      </c>
      <c r="AZ18" s="51"/>
      <c r="BA18" s="55">
        <v>176.1</v>
      </c>
      <c r="BB18" s="51"/>
      <c r="BC18" s="55">
        <v>134.6</v>
      </c>
      <c r="BD18" s="51"/>
      <c r="BE18" s="55">
        <v>207.9</v>
      </c>
      <c r="BF18" s="51"/>
      <c r="BG18" s="78" t="s">
        <v>71</v>
      </c>
      <c r="BH18" s="51"/>
      <c r="BI18" s="55">
        <v>121.4</v>
      </c>
      <c r="BJ18" s="53"/>
      <c r="BK18" s="54">
        <v>471.2</v>
      </c>
      <c r="BL18" s="51"/>
      <c r="BM18" s="78" t="s">
        <v>71</v>
      </c>
      <c r="BN18" s="51"/>
      <c r="BO18" s="52">
        <v>127.3</v>
      </c>
      <c r="BP18" s="51"/>
      <c r="BQ18" s="55">
        <v>6970.9</v>
      </c>
      <c r="BR18" s="51"/>
      <c r="BS18" s="55">
        <v>11700.9</v>
      </c>
      <c r="BT18" s="51"/>
      <c r="BU18" s="55">
        <v>175.4</v>
      </c>
      <c r="BV18" s="51"/>
      <c r="BW18" s="55">
        <v>4112.2</v>
      </c>
      <c r="BX18" s="51"/>
      <c r="BY18" s="55">
        <v>4349.6000000000004</v>
      </c>
      <c r="BZ18" s="53"/>
    </row>
    <row r="19" spans="1:88" s="8" customFormat="1" ht="20.149999999999999" customHeight="1" thickBot="1" x14ac:dyDescent="0.25">
      <c r="A19" s="48"/>
      <c r="B19" s="56" t="s">
        <v>63</v>
      </c>
      <c r="C19" s="57">
        <v>41.8</v>
      </c>
      <c r="D19" s="58">
        <v>-17.7</v>
      </c>
      <c r="E19" s="59">
        <v>22.6</v>
      </c>
      <c r="F19" s="58">
        <v>19</v>
      </c>
      <c r="G19" s="59">
        <v>23.1</v>
      </c>
      <c r="H19" s="58">
        <v>4.8</v>
      </c>
      <c r="I19" s="59">
        <v>41</v>
      </c>
      <c r="J19" s="58">
        <v>-12.9</v>
      </c>
      <c r="K19" s="59">
        <v>69.7</v>
      </c>
      <c r="L19" s="58">
        <v>7.7</v>
      </c>
      <c r="M19" s="59">
        <v>228</v>
      </c>
      <c r="N19" s="58">
        <v>-18.600000000000001</v>
      </c>
      <c r="O19" s="59">
        <v>40.4</v>
      </c>
      <c r="P19" s="58">
        <v>10.9</v>
      </c>
      <c r="Q19" s="59">
        <v>81.599999999999994</v>
      </c>
      <c r="R19" s="60">
        <v>23.8</v>
      </c>
      <c r="S19" s="57">
        <v>113.1</v>
      </c>
      <c r="T19" s="58">
        <v>9.4</v>
      </c>
      <c r="U19" s="59">
        <v>126.1</v>
      </c>
      <c r="V19" s="58">
        <v>14.6</v>
      </c>
      <c r="W19" s="59">
        <v>172.4</v>
      </c>
      <c r="X19" s="58">
        <v>2.4</v>
      </c>
      <c r="Y19" s="59">
        <v>419.8</v>
      </c>
      <c r="Z19" s="58">
        <v>-5</v>
      </c>
      <c r="AA19" s="59">
        <v>218.7</v>
      </c>
      <c r="AB19" s="58">
        <v>6.2</v>
      </c>
      <c r="AC19" s="59">
        <v>442.4</v>
      </c>
      <c r="AD19" s="58">
        <v>-2.6</v>
      </c>
      <c r="AE19" s="59">
        <v>305.60000000000002</v>
      </c>
      <c r="AF19" s="58">
        <v>4.7</v>
      </c>
      <c r="AG19" s="59">
        <v>409</v>
      </c>
      <c r="AH19" s="60">
        <v>-7</v>
      </c>
      <c r="AI19" s="61">
        <v>529.29999999999995</v>
      </c>
      <c r="AJ19" s="58">
        <v>3.9</v>
      </c>
      <c r="AK19" s="62">
        <v>260.8</v>
      </c>
      <c r="AL19" s="58">
        <v>3</v>
      </c>
      <c r="AM19" s="62">
        <v>162.69999999999999</v>
      </c>
      <c r="AN19" s="58">
        <v>-1.5</v>
      </c>
      <c r="AO19" s="62">
        <v>251.8</v>
      </c>
      <c r="AP19" s="58">
        <v>-1.2</v>
      </c>
      <c r="AQ19" s="79" t="s">
        <v>71</v>
      </c>
      <c r="AR19" s="80" t="s">
        <v>71</v>
      </c>
      <c r="AS19" s="62">
        <v>279.10000000000002</v>
      </c>
      <c r="AT19" s="58">
        <v>10.1</v>
      </c>
      <c r="AU19" s="79" t="s">
        <v>71</v>
      </c>
      <c r="AV19" s="80" t="s">
        <v>71</v>
      </c>
      <c r="AW19" s="61">
        <v>445.3</v>
      </c>
      <c r="AX19" s="58">
        <v>-2.7</v>
      </c>
      <c r="AY19" s="79" t="s">
        <v>71</v>
      </c>
      <c r="AZ19" s="80" t="s">
        <v>71</v>
      </c>
      <c r="BA19" s="62">
        <v>182</v>
      </c>
      <c r="BB19" s="58">
        <v>-3.2</v>
      </c>
      <c r="BC19" s="62">
        <v>139.30000000000001</v>
      </c>
      <c r="BD19" s="58">
        <v>-3.4</v>
      </c>
      <c r="BE19" s="62">
        <v>230.7</v>
      </c>
      <c r="BF19" s="58">
        <v>-9.9</v>
      </c>
      <c r="BG19" s="79" t="s">
        <v>71</v>
      </c>
      <c r="BH19" s="80" t="s">
        <v>71</v>
      </c>
      <c r="BI19" s="62">
        <v>125.9</v>
      </c>
      <c r="BJ19" s="60">
        <v>-3.6</v>
      </c>
      <c r="BK19" s="61">
        <v>510.7</v>
      </c>
      <c r="BL19" s="58">
        <v>-7.7</v>
      </c>
      <c r="BM19" s="79" t="s">
        <v>71</v>
      </c>
      <c r="BN19" s="80" t="s">
        <v>71</v>
      </c>
      <c r="BO19" s="59">
        <v>127.6</v>
      </c>
      <c r="BP19" s="58">
        <v>-0.2</v>
      </c>
      <c r="BQ19" s="62">
        <v>6945.9</v>
      </c>
      <c r="BR19" s="58">
        <v>0.4</v>
      </c>
      <c r="BS19" s="62">
        <v>11659.3</v>
      </c>
      <c r="BT19" s="58">
        <v>0.4</v>
      </c>
      <c r="BU19" s="62">
        <v>173.6</v>
      </c>
      <c r="BV19" s="58">
        <v>1</v>
      </c>
      <c r="BW19" s="62">
        <v>4153</v>
      </c>
      <c r="BX19" s="58">
        <v>-1</v>
      </c>
      <c r="BY19" s="62">
        <v>4443.1000000000004</v>
      </c>
      <c r="BZ19" s="60">
        <v>-2.1</v>
      </c>
    </row>
    <row r="20" spans="1:88" s="8" customFormat="1" ht="20.149999999999999" customHeight="1" thickBot="1" x14ac:dyDescent="0.25">
      <c r="A20" s="48"/>
      <c r="B20" s="63" t="s">
        <v>64</v>
      </c>
      <c r="C20" s="64">
        <v>37.1</v>
      </c>
      <c r="D20" s="65">
        <v>-7.3</v>
      </c>
      <c r="E20" s="66">
        <v>25.6</v>
      </c>
      <c r="F20" s="65">
        <v>5.0999999999999996</v>
      </c>
      <c r="G20" s="66">
        <v>24.1</v>
      </c>
      <c r="H20" s="65">
        <v>0.4</v>
      </c>
      <c r="I20" s="66">
        <v>34.6</v>
      </c>
      <c r="J20" s="65">
        <v>3.2</v>
      </c>
      <c r="K20" s="66">
        <v>87.1</v>
      </c>
      <c r="L20" s="65">
        <v>-13.8</v>
      </c>
      <c r="M20" s="66">
        <v>205</v>
      </c>
      <c r="N20" s="65">
        <v>-9.5</v>
      </c>
      <c r="O20" s="66">
        <v>53.8</v>
      </c>
      <c r="P20" s="65">
        <v>-16.7</v>
      </c>
      <c r="Q20" s="66">
        <v>88.1</v>
      </c>
      <c r="R20" s="67">
        <v>14.6</v>
      </c>
      <c r="S20" s="64">
        <v>132</v>
      </c>
      <c r="T20" s="65">
        <v>-6.3</v>
      </c>
      <c r="U20" s="66">
        <v>159.6</v>
      </c>
      <c r="V20" s="65">
        <v>-9.5</v>
      </c>
      <c r="W20" s="66">
        <v>164.9</v>
      </c>
      <c r="X20" s="65">
        <v>7.1</v>
      </c>
      <c r="Y20" s="66">
        <v>509.4</v>
      </c>
      <c r="Z20" s="65">
        <v>-21.7</v>
      </c>
      <c r="AA20" s="66">
        <v>264.7</v>
      </c>
      <c r="AB20" s="65">
        <v>-12.2</v>
      </c>
      <c r="AC20" s="74" t="s">
        <v>71</v>
      </c>
      <c r="AD20" s="75" t="s">
        <v>71</v>
      </c>
      <c r="AE20" s="74" t="s">
        <v>71</v>
      </c>
      <c r="AF20" s="75" t="s">
        <v>71</v>
      </c>
      <c r="AG20" s="66">
        <v>415.2</v>
      </c>
      <c r="AH20" s="67">
        <v>-8.4</v>
      </c>
      <c r="AI20" s="74" t="s">
        <v>71</v>
      </c>
      <c r="AJ20" s="75" t="s">
        <v>71</v>
      </c>
      <c r="AK20" s="74" t="s">
        <v>71</v>
      </c>
      <c r="AL20" s="75" t="s">
        <v>71</v>
      </c>
      <c r="AM20" s="69">
        <v>146.1</v>
      </c>
      <c r="AN20" s="65">
        <v>9.6999999999999993</v>
      </c>
      <c r="AO20" s="74" t="s">
        <v>71</v>
      </c>
      <c r="AP20" s="75" t="s">
        <v>71</v>
      </c>
      <c r="AQ20" s="76" t="s">
        <v>71</v>
      </c>
      <c r="AR20" s="75" t="s">
        <v>71</v>
      </c>
      <c r="AS20" s="69">
        <v>280.89999999999998</v>
      </c>
      <c r="AT20" s="65">
        <v>9.4</v>
      </c>
      <c r="AU20" s="76" t="s">
        <v>71</v>
      </c>
      <c r="AV20" s="75" t="s">
        <v>71</v>
      </c>
      <c r="AW20" s="74" t="s">
        <v>71</v>
      </c>
      <c r="AX20" s="75" t="s">
        <v>71</v>
      </c>
      <c r="AY20" s="76" t="s">
        <v>71</v>
      </c>
      <c r="AZ20" s="75" t="s">
        <v>71</v>
      </c>
      <c r="BA20" s="69">
        <v>193.9</v>
      </c>
      <c r="BB20" s="65">
        <v>-9.1999999999999993</v>
      </c>
      <c r="BC20" s="69">
        <v>129.4</v>
      </c>
      <c r="BD20" s="65">
        <v>4</v>
      </c>
      <c r="BE20" s="69">
        <v>231.5</v>
      </c>
      <c r="BF20" s="65">
        <v>-10.199999999999999</v>
      </c>
      <c r="BG20" s="76" t="s">
        <v>71</v>
      </c>
      <c r="BH20" s="75" t="s">
        <v>71</v>
      </c>
      <c r="BI20" s="69">
        <v>101.4</v>
      </c>
      <c r="BJ20" s="67">
        <v>19.7</v>
      </c>
      <c r="BK20" s="68">
        <v>472.7</v>
      </c>
      <c r="BL20" s="65">
        <v>-0.3</v>
      </c>
      <c r="BM20" s="76" t="s">
        <v>71</v>
      </c>
      <c r="BN20" s="75" t="s">
        <v>71</v>
      </c>
      <c r="BO20" s="66">
        <v>123.2</v>
      </c>
      <c r="BP20" s="65">
        <v>3.3</v>
      </c>
      <c r="BQ20" s="69">
        <v>7001.3</v>
      </c>
      <c r="BR20" s="65">
        <v>-0.4</v>
      </c>
      <c r="BS20" s="69">
        <v>11777.2</v>
      </c>
      <c r="BT20" s="65">
        <v>-0.6</v>
      </c>
      <c r="BU20" s="69">
        <v>175.3</v>
      </c>
      <c r="BV20" s="65">
        <v>0.1</v>
      </c>
      <c r="BW20" s="74" t="s">
        <v>71</v>
      </c>
      <c r="BX20" s="75" t="s">
        <v>71</v>
      </c>
      <c r="BY20" s="76" t="s">
        <v>71</v>
      </c>
      <c r="BZ20" s="77" t="s">
        <v>71</v>
      </c>
    </row>
    <row r="21" spans="1:88" s="8" customFormat="1" ht="20.149999999999999" customHeight="1" thickBot="1" x14ac:dyDescent="0.25">
      <c r="A21" s="48" t="s">
        <v>69</v>
      </c>
      <c r="B21" s="49" t="s">
        <v>62</v>
      </c>
      <c r="C21" s="50">
        <v>29.8</v>
      </c>
      <c r="D21" s="51"/>
      <c r="E21" s="52">
        <v>23.6</v>
      </c>
      <c r="F21" s="51"/>
      <c r="G21" s="52">
        <v>24.5</v>
      </c>
      <c r="H21" s="51"/>
      <c r="I21" s="52">
        <v>33.6</v>
      </c>
      <c r="J21" s="51"/>
      <c r="K21" s="52">
        <v>65.5</v>
      </c>
      <c r="L21" s="51"/>
      <c r="M21" s="52">
        <v>190.8</v>
      </c>
      <c r="N21" s="51"/>
      <c r="O21" s="52">
        <v>47</v>
      </c>
      <c r="P21" s="51"/>
      <c r="Q21" s="52">
        <v>85.8</v>
      </c>
      <c r="R21" s="53"/>
      <c r="S21" s="50">
        <v>134.80000000000001</v>
      </c>
      <c r="T21" s="51"/>
      <c r="U21" s="52">
        <v>125</v>
      </c>
      <c r="V21" s="51"/>
      <c r="W21" s="52">
        <v>162.9</v>
      </c>
      <c r="X21" s="51"/>
      <c r="Y21" s="52">
        <v>379.2</v>
      </c>
      <c r="Z21" s="51"/>
      <c r="AA21" s="52">
        <v>210.7</v>
      </c>
      <c r="AB21" s="51"/>
      <c r="AC21" s="52">
        <v>361.9</v>
      </c>
      <c r="AD21" s="51"/>
      <c r="AE21" s="52">
        <v>278.39999999999998</v>
      </c>
      <c r="AF21" s="51"/>
      <c r="AG21" s="52">
        <v>354.4</v>
      </c>
      <c r="AH21" s="53"/>
      <c r="AI21" s="54">
        <v>554.5</v>
      </c>
      <c r="AJ21" s="51"/>
      <c r="AK21" s="55">
        <v>262.89999999999998</v>
      </c>
      <c r="AL21" s="51"/>
      <c r="AM21" s="55">
        <v>133.69999999999999</v>
      </c>
      <c r="AN21" s="51"/>
      <c r="AO21" s="55">
        <v>251.1</v>
      </c>
      <c r="AP21" s="51"/>
      <c r="AQ21" s="78" t="s">
        <v>71</v>
      </c>
      <c r="AR21" s="51"/>
      <c r="AS21" s="55">
        <v>289.39999999999998</v>
      </c>
      <c r="AT21" s="51"/>
      <c r="AU21" s="78" t="s">
        <v>71</v>
      </c>
      <c r="AV21" s="51"/>
      <c r="AW21" s="54">
        <v>426.9</v>
      </c>
      <c r="AX21" s="51"/>
      <c r="AY21" s="78" t="s">
        <v>71</v>
      </c>
      <c r="AZ21" s="51"/>
      <c r="BA21" s="55">
        <v>216</v>
      </c>
      <c r="BB21" s="51"/>
      <c r="BC21" s="55">
        <v>122.9</v>
      </c>
      <c r="BD21" s="51"/>
      <c r="BE21" s="55">
        <v>215.6</v>
      </c>
      <c r="BF21" s="51"/>
      <c r="BG21" s="78" t="s">
        <v>71</v>
      </c>
      <c r="BH21" s="51"/>
      <c r="BI21" s="55">
        <v>110.4</v>
      </c>
      <c r="BJ21" s="53"/>
      <c r="BK21" s="54">
        <v>462.7</v>
      </c>
      <c r="BL21" s="51"/>
      <c r="BM21" s="78" t="s">
        <v>71</v>
      </c>
      <c r="BN21" s="51"/>
      <c r="BO21" s="52">
        <v>123.3</v>
      </c>
      <c r="BP21" s="51"/>
      <c r="BQ21" s="55">
        <v>6446.3</v>
      </c>
      <c r="BR21" s="51"/>
      <c r="BS21" s="55">
        <v>10311.299999999999</v>
      </c>
      <c r="BT21" s="51"/>
      <c r="BU21" s="55">
        <v>169</v>
      </c>
      <c r="BV21" s="51"/>
      <c r="BW21" s="55">
        <v>3917</v>
      </c>
      <c r="BX21" s="51"/>
      <c r="BY21" s="55">
        <v>4056.8</v>
      </c>
      <c r="BZ21" s="53"/>
    </row>
    <row r="22" spans="1:88" s="8" customFormat="1" ht="20.149999999999999" customHeight="1" thickBot="1" x14ac:dyDescent="0.25">
      <c r="A22" s="48"/>
      <c r="B22" s="56" t="s">
        <v>63</v>
      </c>
      <c r="C22" s="57">
        <v>37.4</v>
      </c>
      <c r="D22" s="58">
        <v>-20.3</v>
      </c>
      <c r="E22" s="59">
        <v>17.5</v>
      </c>
      <c r="F22" s="58">
        <v>34.9</v>
      </c>
      <c r="G22" s="59">
        <v>21.4</v>
      </c>
      <c r="H22" s="58">
        <v>14.5</v>
      </c>
      <c r="I22" s="59">
        <v>33</v>
      </c>
      <c r="J22" s="58">
        <v>1.8</v>
      </c>
      <c r="K22" s="59">
        <v>57.5</v>
      </c>
      <c r="L22" s="58">
        <v>13.9</v>
      </c>
      <c r="M22" s="59">
        <v>150.1</v>
      </c>
      <c r="N22" s="58">
        <v>27.1</v>
      </c>
      <c r="O22" s="59">
        <v>41</v>
      </c>
      <c r="P22" s="58">
        <v>14.6</v>
      </c>
      <c r="Q22" s="59">
        <v>58.3</v>
      </c>
      <c r="R22" s="60">
        <v>47.2</v>
      </c>
      <c r="S22" s="57">
        <v>125.2</v>
      </c>
      <c r="T22" s="58">
        <v>7.7</v>
      </c>
      <c r="U22" s="59">
        <v>119.6</v>
      </c>
      <c r="V22" s="58">
        <v>4.5</v>
      </c>
      <c r="W22" s="59">
        <v>150</v>
      </c>
      <c r="X22" s="58">
        <v>8.6</v>
      </c>
      <c r="Y22" s="59">
        <v>363.6</v>
      </c>
      <c r="Z22" s="58">
        <v>4.3</v>
      </c>
      <c r="AA22" s="59">
        <v>179</v>
      </c>
      <c r="AB22" s="58">
        <v>17.7</v>
      </c>
      <c r="AC22" s="59">
        <v>389.9</v>
      </c>
      <c r="AD22" s="58">
        <v>-7.2</v>
      </c>
      <c r="AE22" s="59">
        <v>267.10000000000002</v>
      </c>
      <c r="AF22" s="58">
        <v>4.2</v>
      </c>
      <c r="AG22" s="59">
        <v>390</v>
      </c>
      <c r="AH22" s="60">
        <v>-9.1</v>
      </c>
      <c r="AI22" s="61">
        <v>537.6</v>
      </c>
      <c r="AJ22" s="58">
        <v>3.1</v>
      </c>
      <c r="AK22" s="62">
        <v>274.10000000000002</v>
      </c>
      <c r="AL22" s="58">
        <v>-4.0999999999999996</v>
      </c>
      <c r="AM22" s="62">
        <v>136.69999999999999</v>
      </c>
      <c r="AN22" s="58">
        <v>-2.2000000000000002</v>
      </c>
      <c r="AO22" s="62">
        <v>254.8</v>
      </c>
      <c r="AP22" s="58">
        <v>-1.5</v>
      </c>
      <c r="AQ22" s="79" t="s">
        <v>71</v>
      </c>
      <c r="AR22" s="80" t="s">
        <v>71</v>
      </c>
      <c r="AS22" s="62">
        <v>297.10000000000002</v>
      </c>
      <c r="AT22" s="58">
        <v>-2.6</v>
      </c>
      <c r="AU22" s="79" t="s">
        <v>71</v>
      </c>
      <c r="AV22" s="80" t="s">
        <v>71</v>
      </c>
      <c r="AW22" s="61">
        <v>402.6</v>
      </c>
      <c r="AX22" s="58">
        <v>6</v>
      </c>
      <c r="AY22" s="79" t="s">
        <v>71</v>
      </c>
      <c r="AZ22" s="80" t="s">
        <v>71</v>
      </c>
      <c r="BA22" s="62">
        <v>216.5</v>
      </c>
      <c r="BB22" s="58">
        <v>-0.2</v>
      </c>
      <c r="BC22" s="62">
        <v>117.8</v>
      </c>
      <c r="BD22" s="58">
        <v>4.3</v>
      </c>
      <c r="BE22" s="62">
        <v>226.8</v>
      </c>
      <c r="BF22" s="58">
        <v>-4.9000000000000004</v>
      </c>
      <c r="BG22" s="79" t="s">
        <v>71</v>
      </c>
      <c r="BH22" s="80" t="s">
        <v>71</v>
      </c>
      <c r="BI22" s="62">
        <v>102.5</v>
      </c>
      <c r="BJ22" s="60">
        <v>7.7</v>
      </c>
      <c r="BK22" s="61">
        <v>429.6</v>
      </c>
      <c r="BL22" s="58">
        <v>7.7</v>
      </c>
      <c r="BM22" s="79" t="s">
        <v>71</v>
      </c>
      <c r="BN22" s="80" t="s">
        <v>71</v>
      </c>
      <c r="BO22" s="59">
        <v>124.1</v>
      </c>
      <c r="BP22" s="58">
        <v>-0.6</v>
      </c>
      <c r="BQ22" s="62">
        <v>6703.7</v>
      </c>
      <c r="BR22" s="58">
        <v>-3.8</v>
      </c>
      <c r="BS22" s="62">
        <v>10550.9</v>
      </c>
      <c r="BT22" s="58">
        <v>-2.2999999999999998</v>
      </c>
      <c r="BU22" s="62">
        <v>165.8</v>
      </c>
      <c r="BV22" s="58">
        <v>1.9</v>
      </c>
      <c r="BW22" s="62">
        <v>3876.4</v>
      </c>
      <c r="BX22" s="58">
        <v>1</v>
      </c>
      <c r="BY22" s="62">
        <v>4018.9</v>
      </c>
      <c r="BZ22" s="60">
        <v>0.9</v>
      </c>
    </row>
    <row r="23" spans="1:88" s="8" customFormat="1" ht="20.149999999999999" customHeight="1" thickBot="1" x14ac:dyDescent="0.25">
      <c r="A23" s="48"/>
      <c r="B23" s="63" t="s">
        <v>64</v>
      </c>
      <c r="C23" s="64">
        <v>33.6</v>
      </c>
      <c r="D23" s="65">
        <v>-11.3</v>
      </c>
      <c r="E23" s="66">
        <v>26.4</v>
      </c>
      <c r="F23" s="65">
        <v>-10.6</v>
      </c>
      <c r="G23" s="66">
        <v>24.8</v>
      </c>
      <c r="H23" s="65">
        <v>-1.2</v>
      </c>
      <c r="I23" s="66">
        <v>30.8</v>
      </c>
      <c r="J23" s="65">
        <v>9.1</v>
      </c>
      <c r="K23" s="66">
        <v>66.900000000000006</v>
      </c>
      <c r="L23" s="65">
        <v>-2.1</v>
      </c>
      <c r="M23" s="66">
        <v>175.5</v>
      </c>
      <c r="N23" s="65">
        <v>8.6999999999999993</v>
      </c>
      <c r="O23" s="66">
        <v>46.4</v>
      </c>
      <c r="P23" s="65">
        <v>1.3</v>
      </c>
      <c r="Q23" s="66">
        <v>88</v>
      </c>
      <c r="R23" s="67">
        <v>-2.5</v>
      </c>
      <c r="S23" s="64">
        <v>151</v>
      </c>
      <c r="T23" s="65">
        <v>-10.7</v>
      </c>
      <c r="U23" s="66">
        <v>182.4</v>
      </c>
      <c r="V23" s="65">
        <v>-31.5</v>
      </c>
      <c r="W23" s="66">
        <v>166.7</v>
      </c>
      <c r="X23" s="65">
        <v>-2.2999999999999998</v>
      </c>
      <c r="Y23" s="66">
        <v>353.6</v>
      </c>
      <c r="Z23" s="65">
        <v>7.2</v>
      </c>
      <c r="AA23" s="66">
        <v>249.9</v>
      </c>
      <c r="AB23" s="65">
        <v>-15.7</v>
      </c>
      <c r="AC23" s="74" t="s">
        <v>71</v>
      </c>
      <c r="AD23" s="75" t="s">
        <v>71</v>
      </c>
      <c r="AE23" s="74" t="s">
        <v>71</v>
      </c>
      <c r="AF23" s="75" t="s">
        <v>71</v>
      </c>
      <c r="AG23" s="66">
        <v>347.7</v>
      </c>
      <c r="AH23" s="67">
        <v>1.9</v>
      </c>
      <c r="AI23" s="74" t="s">
        <v>71</v>
      </c>
      <c r="AJ23" s="75" t="s">
        <v>71</v>
      </c>
      <c r="AK23" s="74" t="s">
        <v>71</v>
      </c>
      <c r="AL23" s="75" t="s">
        <v>71</v>
      </c>
      <c r="AM23" s="69">
        <v>143</v>
      </c>
      <c r="AN23" s="65">
        <v>-6.5</v>
      </c>
      <c r="AO23" s="74" t="s">
        <v>71</v>
      </c>
      <c r="AP23" s="75" t="s">
        <v>71</v>
      </c>
      <c r="AQ23" s="76" t="s">
        <v>71</v>
      </c>
      <c r="AR23" s="75" t="s">
        <v>71</v>
      </c>
      <c r="AS23" s="69">
        <v>283.10000000000002</v>
      </c>
      <c r="AT23" s="65">
        <v>2.2000000000000002</v>
      </c>
      <c r="AU23" s="76" t="s">
        <v>71</v>
      </c>
      <c r="AV23" s="75" t="s">
        <v>71</v>
      </c>
      <c r="AW23" s="74" t="s">
        <v>71</v>
      </c>
      <c r="AX23" s="75" t="s">
        <v>71</v>
      </c>
      <c r="AY23" s="76" t="s">
        <v>71</v>
      </c>
      <c r="AZ23" s="75" t="s">
        <v>71</v>
      </c>
      <c r="BA23" s="69">
        <v>219.4</v>
      </c>
      <c r="BB23" s="65">
        <v>-1.5</v>
      </c>
      <c r="BC23" s="69">
        <v>142.30000000000001</v>
      </c>
      <c r="BD23" s="65">
        <v>-13.6</v>
      </c>
      <c r="BE23" s="69">
        <v>211.8</v>
      </c>
      <c r="BF23" s="65">
        <v>1.8</v>
      </c>
      <c r="BG23" s="76" t="s">
        <v>71</v>
      </c>
      <c r="BH23" s="75" t="s">
        <v>71</v>
      </c>
      <c r="BI23" s="69">
        <v>106.8</v>
      </c>
      <c r="BJ23" s="67">
        <v>3.4</v>
      </c>
      <c r="BK23" s="68">
        <v>462.7</v>
      </c>
      <c r="BL23" s="65">
        <v>0</v>
      </c>
      <c r="BM23" s="76" t="s">
        <v>71</v>
      </c>
      <c r="BN23" s="75" t="s">
        <v>71</v>
      </c>
      <c r="BO23" s="66">
        <v>118.6</v>
      </c>
      <c r="BP23" s="65">
        <v>4</v>
      </c>
      <c r="BQ23" s="69">
        <v>6845.1</v>
      </c>
      <c r="BR23" s="65">
        <v>-5.8</v>
      </c>
      <c r="BS23" s="69">
        <v>11271.8</v>
      </c>
      <c r="BT23" s="65">
        <v>-8.5</v>
      </c>
      <c r="BU23" s="69">
        <v>169.7</v>
      </c>
      <c r="BV23" s="65">
        <v>-0.4</v>
      </c>
      <c r="BW23" s="74" t="s">
        <v>71</v>
      </c>
      <c r="BX23" s="75" t="s">
        <v>71</v>
      </c>
      <c r="BY23" s="76" t="s">
        <v>71</v>
      </c>
      <c r="BZ23" s="77" t="s">
        <v>71</v>
      </c>
    </row>
    <row r="24" spans="1:88" s="11" customFormat="1" ht="20.149999999999999" customHeight="1" thickBot="1" x14ac:dyDescent="0.25">
      <c r="A24" s="48" t="s">
        <v>70</v>
      </c>
      <c r="B24" s="49" t="s">
        <v>62</v>
      </c>
      <c r="C24" s="50">
        <v>41.4</v>
      </c>
      <c r="D24" s="51"/>
      <c r="E24" s="52">
        <v>26.1</v>
      </c>
      <c r="F24" s="51"/>
      <c r="G24" s="52">
        <v>28.8</v>
      </c>
      <c r="H24" s="51"/>
      <c r="I24" s="52">
        <v>37.5</v>
      </c>
      <c r="J24" s="51"/>
      <c r="K24" s="52">
        <v>74.7</v>
      </c>
      <c r="L24" s="51"/>
      <c r="M24" s="52">
        <v>177.6</v>
      </c>
      <c r="N24" s="51"/>
      <c r="O24" s="52">
        <v>48.5</v>
      </c>
      <c r="P24" s="51"/>
      <c r="Q24" s="52">
        <v>97.3</v>
      </c>
      <c r="R24" s="53"/>
      <c r="S24" s="50">
        <v>106</v>
      </c>
      <c r="T24" s="51"/>
      <c r="U24" s="52">
        <v>148.4</v>
      </c>
      <c r="V24" s="51"/>
      <c r="W24" s="52">
        <v>153.4</v>
      </c>
      <c r="X24" s="51"/>
      <c r="Y24" s="52">
        <v>385.8</v>
      </c>
      <c r="Z24" s="51"/>
      <c r="AA24" s="52">
        <v>239</v>
      </c>
      <c r="AB24" s="51"/>
      <c r="AC24" s="52">
        <v>360.6</v>
      </c>
      <c r="AD24" s="51"/>
      <c r="AE24" s="52">
        <v>275.2</v>
      </c>
      <c r="AF24" s="51"/>
      <c r="AG24" s="52">
        <v>313</v>
      </c>
      <c r="AH24" s="53"/>
      <c r="AI24" s="54">
        <v>581.79999999999995</v>
      </c>
      <c r="AJ24" s="51"/>
      <c r="AK24" s="55">
        <v>265.7</v>
      </c>
      <c r="AL24" s="51"/>
      <c r="AM24" s="55">
        <v>153.80000000000001</v>
      </c>
      <c r="AN24" s="51"/>
      <c r="AO24" s="55">
        <v>246.5</v>
      </c>
      <c r="AP24" s="51"/>
      <c r="AQ24" s="78" t="s">
        <v>71</v>
      </c>
      <c r="AR24" s="51"/>
      <c r="AS24" s="55">
        <v>291.8</v>
      </c>
      <c r="AT24" s="51"/>
      <c r="AU24" s="78" t="s">
        <v>71</v>
      </c>
      <c r="AV24" s="51"/>
      <c r="AW24" s="54">
        <v>378.3</v>
      </c>
      <c r="AX24" s="51"/>
      <c r="AY24" s="78" t="s">
        <v>71</v>
      </c>
      <c r="AZ24" s="51"/>
      <c r="BA24" s="55">
        <v>225</v>
      </c>
      <c r="BB24" s="51"/>
      <c r="BC24" s="55">
        <v>121.6</v>
      </c>
      <c r="BD24" s="51"/>
      <c r="BE24" s="55">
        <v>207.2</v>
      </c>
      <c r="BF24" s="51"/>
      <c r="BG24" s="78" t="s">
        <v>71</v>
      </c>
      <c r="BH24" s="51"/>
      <c r="BI24" s="55">
        <v>96.2</v>
      </c>
      <c r="BJ24" s="53"/>
      <c r="BK24" s="54">
        <v>482.3</v>
      </c>
      <c r="BL24" s="51"/>
      <c r="BM24" s="78" t="s">
        <v>71</v>
      </c>
      <c r="BN24" s="51"/>
      <c r="BO24" s="52">
        <v>124.6</v>
      </c>
      <c r="BP24" s="51"/>
      <c r="BQ24" s="55">
        <v>7813</v>
      </c>
      <c r="BR24" s="51"/>
      <c r="BS24" s="55">
        <v>12971.6</v>
      </c>
      <c r="BT24" s="51"/>
      <c r="BU24" s="55">
        <v>170.3</v>
      </c>
      <c r="BV24" s="51"/>
      <c r="BW24" s="55">
        <v>3956.7</v>
      </c>
      <c r="BX24" s="51"/>
      <c r="BY24" s="55">
        <v>4315.2</v>
      </c>
      <c r="BZ24" s="53"/>
    </row>
    <row r="25" spans="1:88" s="11" customFormat="1" ht="20.149999999999999" customHeight="1" thickBot="1" x14ac:dyDescent="0.25">
      <c r="A25" s="48"/>
      <c r="B25" s="56" t="s">
        <v>63</v>
      </c>
      <c r="C25" s="57">
        <v>44.9</v>
      </c>
      <c r="D25" s="58">
        <v>-7.8</v>
      </c>
      <c r="E25" s="59">
        <v>23.2</v>
      </c>
      <c r="F25" s="58">
        <v>12.5</v>
      </c>
      <c r="G25" s="59">
        <v>26.1</v>
      </c>
      <c r="H25" s="58">
        <v>10.3</v>
      </c>
      <c r="I25" s="59">
        <v>35.799999999999997</v>
      </c>
      <c r="J25" s="58">
        <v>4.7</v>
      </c>
      <c r="K25" s="59">
        <v>60.2</v>
      </c>
      <c r="L25" s="58">
        <v>24.1</v>
      </c>
      <c r="M25" s="59">
        <v>203.1</v>
      </c>
      <c r="N25" s="58">
        <v>-12.6</v>
      </c>
      <c r="O25" s="59">
        <v>45.8</v>
      </c>
      <c r="P25" s="58">
        <v>5.9</v>
      </c>
      <c r="Q25" s="59">
        <v>68.5</v>
      </c>
      <c r="R25" s="60">
        <v>42</v>
      </c>
      <c r="S25" s="57">
        <v>107.8</v>
      </c>
      <c r="T25" s="58">
        <v>-1.7</v>
      </c>
      <c r="U25" s="59">
        <v>172.3</v>
      </c>
      <c r="V25" s="58">
        <v>-13.9</v>
      </c>
      <c r="W25" s="59">
        <v>174.6</v>
      </c>
      <c r="X25" s="58">
        <v>-12.1</v>
      </c>
      <c r="Y25" s="59">
        <v>350.9</v>
      </c>
      <c r="Z25" s="58">
        <v>9.9</v>
      </c>
      <c r="AA25" s="59">
        <v>210.1</v>
      </c>
      <c r="AB25" s="58">
        <v>13.8</v>
      </c>
      <c r="AC25" s="59">
        <v>368.4</v>
      </c>
      <c r="AD25" s="58">
        <v>-2.1</v>
      </c>
      <c r="AE25" s="59">
        <v>280.3</v>
      </c>
      <c r="AF25" s="58">
        <v>-1.8</v>
      </c>
      <c r="AG25" s="59">
        <v>315.8</v>
      </c>
      <c r="AH25" s="60">
        <v>-0.9</v>
      </c>
      <c r="AI25" s="61">
        <v>680</v>
      </c>
      <c r="AJ25" s="58">
        <v>-14.4</v>
      </c>
      <c r="AK25" s="62">
        <v>253.1</v>
      </c>
      <c r="AL25" s="58">
        <v>5</v>
      </c>
      <c r="AM25" s="62">
        <v>144.1</v>
      </c>
      <c r="AN25" s="58">
        <v>6.7</v>
      </c>
      <c r="AO25" s="62">
        <v>241.8</v>
      </c>
      <c r="AP25" s="58">
        <v>1.9</v>
      </c>
      <c r="AQ25" s="79" t="s">
        <v>71</v>
      </c>
      <c r="AR25" s="80" t="s">
        <v>71</v>
      </c>
      <c r="AS25" s="62">
        <v>290.8</v>
      </c>
      <c r="AT25" s="58">
        <v>0.3</v>
      </c>
      <c r="AU25" s="79" t="s">
        <v>71</v>
      </c>
      <c r="AV25" s="80" t="s">
        <v>71</v>
      </c>
      <c r="AW25" s="61">
        <v>373.1</v>
      </c>
      <c r="AX25" s="58">
        <v>1.4</v>
      </c>
      <c r="AY25" s="79" t="s">
        <v>71</v>
      </c>
      <c r="AZ25" s="80" t="s">
        <v>71</v>
      </c>
      <c r="BA25" s="62">
        <v>226</v>
      </c>
      <c r="BB25" s="58">
        <v>-0.4</v>
      </c>
      <c r="BC25" s="62">
        <v>117.3</v>
      </c>
      <c r="BD25" s="58">
        <v>3.7</v>
      </c>
      <c r="BE25" s="62">
        <v>215.8</v>
      </c>
      <c r="BF25" s="58">
        <v>-4</v>
      </c>
      <c r="BG25" s="79" t="s">
        <v>71</v>
      </c>
      <c r="BH25" s="80" t="s">
        <v>71</v>
      </c>
      <c r="BI25" s="62">
        <v>103.8</v>
      </c>
      <c r="BJ25" s="60">
        <v>-7.3</v>
      </c>
      <c r="BK25" s="61">
        <v>489.9</v>
      </c>
      <c r="BL25" s="58">
        <v>-1.6</v>
      </c>
      <c r="BM25" s="79" t="s">
        <v>71</v>
      </c>
      <c r="BN25" s="80" t="s">
        <v>71</v>
      </c>
      <c r="BO25" s="59">
        <v>123.9</v>
      </c>
      <c r="BP25" s="58">
        <v>0.6</v>
      </c>
      <c r="BQ25" s="62">
        <v>7576.1</v>
      </c>
      <c r="BR25" s="58">
        <v>3.1</v>
      </c>
      <c r="BS25" s="62">
        <v>12978.2</v>
      </c>
      <c r="BT25" s="58">
        <v>-0.1</v>
      </c>
      <c r="BU25" s="62">
        <v>170.6</v>
      </c>
      <c r="BV25" s="58">
        <v>-0.2</v>
      </c>
      <c r="BW25" s="62">
        <v>3950.8</v>
      </c>
      <c r="BX25" s="58">
        <v>0.1</v>
      </c>
      <c r="BY25" s="62">
        <v>4296.3</v>
      </c>
      <c r="BZ25" s="60">
        <v>0.4</v>
      </c>
    </row>
    <row r="26" spans="1:88" s="11" customFormat="1" ht="20.149999999999999" customHeight="1" thickBot="1" x14ac:dyDescent="0.25">
      <c r="A26" s="48"/>
      <c r="B26" s="63" t="s">
        <v>64</v>
      </c>
      <c r="C26" s="64">
        <v>37.9</v>
      </c>
      <c r="D26" s="65">
        <v>9.1999999999999993</v>
      </c>
      <c r="E26" s="66">
        <v>27.8</v>
      </c>
      <c r="F26" s="65">
        <v>-6.1</v>
      </c>
      <c r="G26" s="66">
        <v>22.2</v>
      </c>
      <c r="H26" s="65">
        <v>29.7</v>
      </c>
      <c r="I26" s="66">
        <v>30.3</v>
      </c>
      <c r="J26" s="65">
        <v>23.8</v>
      </c>
      <c r="K26" s="66">
        <v>72.2</v>
      </c>
      <c r="L26" s="65">
        <v>3.5</v>
      </c>
      <c r="M26" s="66">
        <v>173.4</v>
      </c>
      <c r="N26" s="65">
        <v>2.4</v>
      </c>
      <c r="O26" s="66">
        <v>44.7</v>
      </c>
      <c r="P26" s="65">
        <v>8.5</v>
      </c>
      <c r="Q26" s="66">
        <v>82.7</v>
      </c>
      <c r="R26" s="67">
        <v>17.7</v>
      </c>
      <c r="S26" s="64">
        <v>130.5</v>
      </c>
      <c r="T26" s="65">
        <v>-18.8</v>
      </c>
      <c r="U26" s="66">
        <v>191</v>
      </c>
      <c r="V26" s="65">
        <v>-22.3</v>
      </c>
      <c r="W26" s="66">
        <v>153.30000000000001</v>
      </c>
      <c r="X26" s="65">
        <v>0.1</v>
      </c>
      <c r="Y26" s="66">
        <v>468</v>
      </c>
      <c r="Z26" s="65">
        <v>-17.600000000000001</v>
      </c>
      <c r="AA26" s="66">
        <v>250</v>
      </c>
      <c r="AB26" s="65">
        <v>-4.4000000000000004</v>
      </c>
      <c r="AC26" s="74" t="s">
        <v>71</v>
      </c>
      <c r="AD26" s="75" t="s">
        <v>71</v>
      </c>
      <c r="AE26" s="74" t="s">
        <v>71</v>
      </c>
      <c r="AF26" s="75" t="s">
        <v>71</v>
      </c>
      <c r="AG26" s="66">
        <v>347.3</v>
      </c>
      <c r="AH26" s="67">
        <v>-9.9</v>
      </c>
      <c r="AI26" s="74" t="s">
        <v>71</v>
      </c>
      <c r="AJ26" s="75" t="s">
        <v>71</v>
      </c>
      <c r="AK26" s="74" t="s">
        <v>71</v>
      </c>
      <c r="AL26" s="75" t="s">
        <v>71</v>
      </c>
      <c r="AM26" s="69">
        <v>133.30000000000001</v>
      </c>
      <c r="AN26" s="65">
        <v>15.4</v>
      </c>
      <c r="AO26" s="74" t="s">
        <v>71</v>
      </c>
      <c r="AP26" s="75" t="s">
        <v>71</v>
      </c>
      <c r="AQ26" s="76" t="s">
        <v>71</v>
      </c>
      <c r="AR26" s="75" t="s">
        <v>71</v>
      </c>
      <c r="AS26" s="69">
        <v>282.2</v>
      </c>
      <c r="AT26" s="65">
        <v>3.4</v>
      </c>
      <c r="AU26" s="76" t="s">
        <v>71</v>
      </c>
      <c r="AV26" s="75" t="s">
        <v>71</v>
      </c>
      <c r="AW26" s="74" t="s">
        <v>71</v>
      </c>
      <c r="AX26" s="75" t="s">
        <v>71</v>
      </c>
      <c r="AY26" s="76" t="s">
        <v>71</v>
      </c>
      <c r="AZ26" s="75" t="s">
        <v>71</v>
      </c>
      <c r="BA26" s="69">
        <v>199.5</v>
      </c>
      <c r="BB26" s="65">
        <v>12.8</v>
      </c>
      <c r="BC26" s="69">
        <v>102.3</v>
      </c>
      <c r="BD26" s="65">
        <v>18.899999999999999</v>
      </c>
      <c r="BE26" s="69">
        <v>195.8</v>
      </c>
      <c r="BF26" s="65">
        <v>5.8</v>
      </c>
      <c r="BG26" s="76" t="s">
        <v>71</v>
      </c>
      <c r="BH26" s="75" t="s">
        <v>71</v>
      </c>
      <c r="BI26" s="69">
        <v>101.3</v>
      </c>
      <c r="BJ26" s="67">
        <v>-5</v>
      </c>
      <c r="BK26" s="68">
        <v>451.1</v>
      </c>
      <c r="BL26" s="65">
        <v>6.9</v>
      </c>
      <c r="BM26" s="76" t="s">
        <v>71</v>
      </c>
      <c r="BN26" s="75" t="s">
        <v>71</v>
      </c>
      <c r="BO26" s="66">
        <v>121.4</v>
      </c>
      <c r="BP26" s="65">
        <v>2.6</v>
      </c>
      <c r="BQ26" s="69">
        <v>7332.3</v>
      </c>
      <c r="BR26" s="65">
        <v>6.6</v>
      </c>
      <c r="BS26" s="69">
        <v>11916.7</v>
      </c>
      <c r="BT26" s="65">
        <v>8.9</v>
      </c>
      <c r="BU26" s="69">
        <v>172.4</v>
      </c>
      <c r="BV26" s="65">
        <v>-1.2</v>
      </c>
      <c r="BW26" s="74" t="s">
        <v>71</v>
      </c>
      <c r="BX26" s="75" t="s">
        <v>71</v>
      </c>
      <c r="BY26" s="76" t="s">
        <v>71</v>
      </c>
      <c r="BZ26" s="77" t="s">
        <v>71</v>
      </c>
    </row>
    <row r="27" spans="1:88" s="11" customFormat="1" ht="31.5" customHeight="1" x14ac:dyDescent="0.2">
      <c r="A27" s="70" t="str">
        <f>[1]集計結果!B19</f>
        <v>（補足）　※印の品目は、令和７年度の調査対象品目及び規格の見直しにより、調査規格が大きく変わったため前年同月の「価格」「増減率」を表示していません。調査規格等の詳細については別紙一覧をご参照ください。　●印の品目は、偶数月のみ調査対象のため、前月価格は前回調査価格（前々月価格）を掲載しています。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12"/>
      <c r="Q27" s="12"/>
      <c r="U27" s="12"/>
      <c r="W27" s="12"/>
      <c r="Y27" s="12"/>
      <c r="AA27" s="12"/>
      <c r="AC27" s="12"/>
      <c r="AE27" s="12"/>
      <c r="AG27" s="12"/>
      <c r="AI27" s="12"/>
      <c r="CA27" s="71"/>
      <c r="CB27" s="71"/>
      <c r="CC27" s="71"/>
      <c r="CD27" s="71"/>
      <c r="CE27" s="71"/>
      <c r="CF27" s="71"/>
      <c r="CG27" s="71"/>
      <c r="CH27" s="71"/>
      <c r="CI27" s="71"/>
      <c r="CJ27" s="71"/>
    </row>
    <row r="28" spans="1:88" s="11" customFormat="1" ht="20.149999999999999" customHeight="1" x14ac:dyDescent="0.2">
      <c r="A28" s="26"/>
      <c r="B28" s="26"/>
      <c r="C28" s="71"/>
      <c r="E28" s="71"/>
      <c r="G28" s="12"/>
      <c r="I28" s="12"/>
      <c r="K28" s="12"/>
      <c r="M28" s="12"/>
      <c r="O28" s="12"/>
      <c r="Q28" s="12"/>
      <c r="U28" s="12"/>
      <c r="W28" s="12"/>
      <c r="Y28" s="12"/>
      <c r="AA28" s="12"/>
      <c r="AC28" s="12"/>
      <c r="AE28" s="12"/>
      <c r="AG28" s="12"/>
      <c r="AI28" s="12"/>
      <c r="CA28" s="71"/>
      <c r="CB28" s="71"/>
      <c r="CC28" s="71"/>
      <c r="CD28" s="71"/>
      <c r="CE28" s="71"/>
      <c r="CF28" s="71"/>
      <c r="CG28" s="71"/>
      <c r="CH28" s="71"/>
      <c r="CI28" s="71"/>
      <c r="CJ28" s="71"/>
    </row>
    <row r="46" spans="1:88" s="11" customFormat="1" ht="20.149999999999999" customHeight="1" x14ac:dyDescent="0.2">
      <c r="A46" s="26"/>
      <c r="B46" s="72"/>
      <c r="C46" s="71"/>
      <c r="E46" s="71"/>
      <c r="G46" s="12"/>
      <c r="I46" s="12"/>
      <c r="K46" s="12"/>
      <c r="M46" s="12"/>
      <c r="O46" s="12"/>
      <c r="Q46" s="12"/>
      <c r="U46" s="12"/>
      <c r="W46" s="12"/>
      <c r="Y46" s="12"/>
      <c r="AA46" s="12"/>
      <c r="AC46" s="12"/>
      <c r="AE46" s="12"/>
      <c r="AG46" s="12"/>
      <c r="AI46" s="12"/>
      <c r="CA46" s="71"/>
      <c r="CB46" s="71"/>
      <c r="CC46" s="71"/>
      <c r="CD46" s="71"/>
      <c r="CE46" s="71"/>
      <c r="CF46" s="71"/>
      <c r="CG46" s="71"/>
      <c r="CH46" s="71"/>
      <c r="CI46" s="71"/>
      <c r="CJ46" s="71"/>
    </row>
    <row r="47" spans="1:88" s="11" customFormat="1" ht="20.149999999999999" customHeight="1" x14ac:dyDescent="0.2">
      <c r="A47" s="26"/>
      <c r="B47" s="72"/>
      <c r="C47" s="71"/>
      <c r="E47" s="71"/>
      <c r="G47" s="12"/>
      <c r="I47" s="12"/>
      <c r="K47" s="12"/>
      <c r="M47" s="12"/>
      <c r="O47" s="12"/>
      <c r="Q47" s="12"/>
      <c r="U47" s="12"/>
      <c r="W47" s="12"/>
      <c r="Y47" s="12"/>
      <c r="AA47" s="12"/>
      <c r="AC47" s="12"/>
      <c r="AE47" s="12"/>
      <c r="AG47" s="12"/>
      <c r="AI47" s="12"/>
      <c r="CA47" s="71"/>
      <c r="CB47" s="71"/>
      <c r="CC47" s="71"/>
      <c r="CD47" s="71"/>
      <c r="CE47" s="71"/>
      <c r="CF47" s="71"/>
      <c r="CG47" s="71"/>
      <c r="CH47" s="71"/>
      <c r="CI47" s="71"/>
      <c r="CJ47" s="71"/>
    </row>
    <row r="48" spans="1:88" s="11" customFormat="1" ht="20.149999999999999" customHeight="1" x14ac:dyDescent="0.2">
      <c r="A48" s="26"/>
      <c r="B48" s="72"/>
      <c r="C48" s="71"/>
      <c r="E48" s="71"/>
      <c r="G48" s="12"/>
      <c r="I48" s="12"/>
      <c r="K48" s="12"/>
      <c r="M48" s="12"/>
      <c r="O48" s="12"/>
      <c r="Q48" s="12"/>
      <c r="U48" s="12"/>
      <c r="W48" s="12"/>
      <c r="Y48" s="12"/>
      <c r="AA48" s="12"/>
      <c r="AC48" s="12"/>
      <c r="AE48" s="12"/>
      <c r="AG48" s="12"/>
      <c r="AI48" s="12"/>
      <c r="CA48" s="71"/>
      <c r="CB48" s="71"/>
      <c r="CC48" s="71"/>
      <c r="CD48" s="71"/>
      <c r="CE48" s="71"/>
      <c r="CF48" s="71"/>
      <c r="CG48" s="71"/>
      <c r="CH48" s="71"/>
      <c r="CI48" s="71"/>
      <c r="CJ48" s="71"/>
    </row>
    <row r="49" spans="1:78" s="11" customFormat="1" ht="20.149999999999999" customHeight="1" x14ac:dyDescent="0.2">
      <c r="A49" s="26"/>
      <c r="B49" s="72"/>
      <c r="BZ49" s="71"/>
    </row>
    <row r="50" spans="1:78" s="11" customFormat="1" ht="20.149999999999999" customHeight="1" x14ac:dyDescent="0.2">
      <c r="A50" s="26"/>
      <c r="B50" s="72"/>
      <c r="C50" s="71"/>
      <c r="E50" s="71"/>
      <c r="G50" s="12"/>
      <c r="I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C50" s="12"/>
      <c r="AE50" s="12"/>
      <c r="AG50" s="12"/>
      <c r="AI50" s="12"/>
      <c r="BM50" s="12"/>
      <c r="BZ50" s="71"/>
    </row>
    <row r="51" spans="1:78" s="11" customFormat="1" ht="20.149999999999999" customHeight="1" x14ac:dyDescent="0.2">
      <c r="A51" s="26"/>
      <c r="B51" s="72"/>
      <c r="C51" s="71"/>
      <c r="E51" s="71"/>
      <c r="G51" s="12"/>
      <c r="I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C51" s="12"/>
      <c r="AE51" s="12"/>
      <c r="AG51" s="12"/>
      <c r="AI51" s="12"/>
      <c r="BM51" s="12"/>
      <c r="BZ51" s="71"/>
    </row>
    <row r="52" spans="1:78" s="11" customFormat="1" ht="20.149999999999999" customHeight="1" x14ac:dyDescent="0.2">
      <c r="A52" s="26"/>
      <c r="B52" s="72"/>
      <c r="C52" s="71"/>
      <c r="E52" s="71"/>
      <c r="G52" s="12"/>
      <c r="I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C52" s="12"/>
      <c r="AE52" s="12"/>
      <c r="AG52" s="12"/>
      <c r="AI52" s="12"/>
      <c r="BM52" s="12"/>
      <c r="BZ52" s="71"/>
    </row>
    <row r="53" spans="1:78" s="11" customFormat="1" ht="20.149999999999999" customHeight="1" x14ac:dyDescent="0.2">
      <c r="A53" s="26"/>
      <c r="B53" s="72"/>
      <c r="C53" s="71"/>
      <c r="E53" s="71"/>
      <c r="G53" s="12"/>
      <c r="I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C53" s="12"/>
      <c r="AE53" s="12"/>
      <c r="AG53" s="12"/>
      <c r="AI53" s="12"/>
      <c r="BM53" s="12"/>
      <c r="BZ53" s="71"/>
    </row>
    <row r="54" spans="1:78" s="11" customFormat="1" ht="20.149999999999999" customHeight="1" x14ac:dyDescent="0.2">
      <c r="A54" s="26"/>
      <c r="B54" s="72"/>
      <c r="C54" s="71"/>
      <c r="E54" s="71"/>
      <c r="G54" s="12"/>
      <c r="I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C54" s="12"/>
      <c r="AE54" s="12"/>
      <c r="AG54" s="12"/>
      <c r="AI54" s="12"/>
      <c r="BM54" s="12"/>
      <c r="BZ54" s="71"/>
    </row>
    <row r="55" spans="1:78" s="11" customFormat="1" ht="20.149999999999999" customHeight="1" x14ac:dyDescent="0.2">
      <c r="A55" s="26"/>
      <c r="B55" s="72"/>
      <c r="C55" s="71"/>
      <c r="E55" s="71"/>
      <c r="G55" s="12"/>
      <c r="I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C55" s="12"/>
      <c r="AE55" s="12"/>
      <c r="AG55" s="12"/>
      <c r="AI55" s="12"/>
      <c r="BM55" s="12"/>
      <c r="BZ55" s="71"/>
    </row>
    <row r="56" spans="1:78" s="11" customFormat="1" ht="20.149999999999999" customHeight="1" x14ac:dyDescent="0.2">
      <c r="A56" s="26"/>
      <c r="B56" s="72"/>
      <c r="C56" s="71"/>
      <c r="E56" s="71"/>
      <c r="G56" s="12"/>
      <c r="I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C56" s="12"/>
      <c r="AE56" s="12"/>
      <c r="AG56" s="12"/>
      <c r="AI56" s="12"/>
      <c r="BM56" s="12"/>
      <c r="BN56" s="12"/>
      <c r="BP56" s="12"/>
      <c r="BZ56" s="71"/>
    </row>
    <row r="57" spans="1:78" s="11" customFormat="1" ht="20.149999999999999" customHeight="1" x14ac:dyDescent="0.2">
      <c r="A57" s="26"/>
      <c r="B57" s="72"/>
      <c r="C57" s="71"/>
      <c r="E57" s="71"/>
      <c r="G57" s="12"/>
      <c r="I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C57" s="12"/>
      <c r="AE57" s="12"/>
      <c r="AG57" s="12"/>
      <c r="AI57" s="12"/>
      <c r="BM57" s="12"/>
      <c r="BN57" s="12"/>
      <c r="BP57" s="12"/>
      <c r="BZ57" s="71"/>
    </row>
    <row r="58" spans="1:78" s="11" customFormat="1" ht="20.149999999999999" customHeight="1" x14ac:dyDescent="0.2">
      <c r="A58" s="26"/>
      <c r="B58" s="72"/>
      <c r="C58" s="71"/>
      <c r="E58" s="71"/>
      <c r="G58" s="12"/>
      <c r="I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C58" s="12"/>
      <c r="AE58" s="12"/>
      <c r="AG58" s="12"/>
      <c r="AI58" s="12"/>
      <c r="BM58" s="12"/>
      <c r="BN58" s="12"/>
      <c r="BP58" s="12"/>
      <c r="BZ58" s="71"/>
    </row>
    <row r="59" spans="1:78" s="11" customFormat="1" ht="20.149999999999999" customHeight="1" x14ac:dyDescent="0.2">
      <c r="A59" s="26"/>
      <c r="B59" s="72"/>
      <c r="C59" s="71"/>
      <c r="E59" s="71"/>
      <c r="G59" s="12"/>
      <c r="I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C59" s="12"/>
      <c r="AE59" s="12"/>
      <c r="AG59" s="12"/>
      <c r="AI59" s="12"/>
      <c r="BM59" s="12"/>
      <c r="BN59" s="12"/>
      <c r="BP59" s="12"/>
      <c r="BZ59" s="71"/>
    </row>
    <row r="60" spans="1:78" s="11" customFormat="1" ht="20.149999999999999" customHeight="1" x14ac:dyDescent="0.2">
      <c r="A60" s="26"/>
      <c r="B60" s="72"/>
      <c r="C60" s="71"/>
      <c r="E60" s="71"/>
      <c r="G60" s="12"/>
      <c r="I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C60" s="12"/>
      <c r="AE60" s="12"/>
      <c r="AG60" s="12"/>
      <c r="AI60" s="12"/>
      <c r="BM60" s="12"/>
      <c r="BN60" s="12"/>
      <c r="BP60" s="12"/>
      <c r="BZ60" s="71"/>
    </row>
    <row r="61" spans="1:78" s="11" customFormat="1" ht="20.149999999999999" customHeight="1" x14ac:dyDescent="0.2">
      <c r="A61" s="26"/>
      <c r="B61" s="72"/>
      <c r="C61" s="71"/>
      <c r="E61" s="71"/>
      <c r="G61" s="12"/>
      <c r="I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C61" s="12"/>
      <c r="AE61" s="12"/>
      <c r="AG61" s="12"/>
      <c r="AI61" s="12"/>
      <c r="BM61" s="12"/>
      <c r="BN61" s="12"/>
      <c r="BP61" s="12"/>
      <c r="BZ61" s="71"/>
    </row>
    <row r="62" spans="1:78" s="11" customFormat="1" ht="20.149999999999999" customHeight="1" x14ac:dyDescent="0.2">
      <c r="A62" s="26"/>
      <c r="B62" s="72"/>
      <c r="C62" s="71"/>
      <c r="E62" s="71"/>
      <c r="G62" s="12"/>
      <c r="I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C62" s="12"/>
      <c r="AE62" s="12"/>
      <c r="AG62" s="12"/>
      <c r="AI62" s="12"/>
      <c r="BM62" s="12"/>
      <c r="BN62" s="12"/>
      <c r="BP62" s="12"/>
      <c r="BZ62" s="71"/>
    </row>
    <row r="63" spans="1:78" s="11" customFormat="1" ht="20.149999999999999" customHeight="1" x14ac:dyDescent="0.2">
      <c r="A63" s="26"/>
      <c r="B63" s="72"/>
      <c r="C63" s="71"/>
      <c r="E63" s="71"/>
      <c r="G63" s="12"/>
      <c r="I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C63" s="12"/>
      <c r="AE63" s="12"/>
      <c r="AG63" s="12"/>
      <c r="AI63" s="12"/>
      <c r="BM63" s="12"/>
      <c r="BN63" s="12"/>
      <c r="BP63" s="12"/>
      <c r="BZ63" s="71"/>
    </row>
    <row r="64" spans="1:78" s="11" customFormat="1" ht="20.149999999999999" customHeight="1" x14ac:dyDescent="0.2">
      <c r="A64" s="26"/>
      <c r="B64" s="72"/>
      <c r="C64" s="71"/>
      <c r="E64" s="71"/>
      <c r="G64" s="12"/>
      <c r="I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C64" s="12"/>
      <c r="AE64" s="12"/>
      <c r="AG64" s="12"/>
      <c r="AI64" s="12"/>
      <c r="BM64" s="12"/>
      <c r="BN64" s="12"/>
      <c r="BP64" s="12"/>
      <c r="BZ64" s="71"/>
    </row>
    <row r="65" spans="3:78" ht="20.149999999999999" customHeight="1" x14ac:dyDescent="0.2">
      <c r="L65" s="5"/>
      <c r="N65" s="5"/>
      <c r="P65" s="5"/>
      <c r="R65" s="5"/>
      <c r="S65" s="5"/>
      <c r="T65" s="5"/>
      <c r="V65" s="5"/>
      <c r="X65" s="5"/>
      <c r="Z65" s="5"/>
      <c r="BM65" s="5"/>
      <c r="BN65" s="5"/>
      <c r="BP65" s="5"/>
      <c r="BZ65" s="3"/>
    </row>
    <row r="66" spans="3:78" ht="20.149999999999999" customHeight="1" x14ac:dyDescent="0.2">
      <c r="L66" s="5"/>
      <c r="N66" s="5"/>
      <c r="P66" s="5"/>
      <c r="R66" s="5"/>
      <c r="S66" s="5"/>
      <c r="T66" s="5"/>
      <c r="V66" s="5"/>
      <c r="X66" s="5"/>
      <c r="Z66" s="5"/>
      <c r="BM66" s="5"/>
      <c r="BN66" s="5"/>
      <c r="BP66" s="5"/>
      <c r="BZ66" s="3"/>
    </row>
    <row r="67" spans="3:78" ht="20.149999999999999" customHeight="1" x14ac:dyDescent="0.2">
      <c r="L67" s="5"/>
      <c r="N67" s="5"/>
      <c r="P67" s="5"/>
      <c r="R67" s="5"/>
      <c r="S67" s="5"/>
      <c r="T67" s="5"/>
      <c r="V67" s="5"/>
      <c r="X67" s="5"/>
      <c r="Z67" s="5"/>
      <c r="BM67" s="5"/>
      <c r="BN67" s="5"/>
      <c r="BP67" s="5"/>
      <c r="BZ67" s="3"/>
    </row>
    <row r="68" spans="3:78" ht="20.149999999999999" customHeight="1" x14ac:dyDescent="0.2">
      <c r="L68" s="5"/>
      <c r="N68" s="5"/>
      <c r="P68" s="5"/>
      <c r="R68" s="5"/>
      <c r="S68" s="5"/>
      <c r="T68" s="5"/>
      <c r="V68" s="5"/>
      <c r="X68" s="5"/>
      <c r="Z68" s="5"/>
      <c r="BM68" s="5"/>
      <c r="BN68" s="5"/>
      <c r="BP68" s="5"/>
      <c r="BZ68" s="3"/>
    </row>
    <row r="69" spans="3:78" ht="20.149999999999999" customHeight="1" x14ac:dyDescent="0.2">
      <c r="L69" s="5"/>
      <c r="N69" s="5"/>
      <c r="P69" s="5"/>
      <c r="R69" s="5"/>
      <c r="S69" s="5"/>
      <c r="T69" s="5"/>
      <c r="V69" s="5"/>
      <c r="X69" s="5"/>
      <c r="Z69" s="5"/>
      <c r="BM69" s="5"/>
      <c r="BN69" s="5"/>
      <c r="BP69" s="5"/>
    </row>
    <row r="70" spans="3:78" ht="20.149999999999999" customHeight="1" x14ac:dyDescent="0.2">
      <c r="C70" s="5"/>
      <c r="L70" s="5"/>
      <c r="N70" s="5"/>
      <c r="P70" s="5"/>
      <c r="R70" s="5"/>
      <c r="S70" s="5"/>
      <c r="T70" s="5"/>
      <c r="V70" s="5"/>
      <c r="X70" s="5"/>
      <c r="Z70" s="5"/>
      <c r="AD70" s="5"/>
      <c r="AF70" s="5"/>
      <c r="AH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B70" s="5"/>
      <c r="BD70" s="5"/>
      <c r="BF70" s="5"/>
      <c r="BH70" s="5"/>
      <c r="BJ70" s="5"/>
      <c r="BL70" s="5"/>
      <c r="BN70" s="5"/>
    </row>
    <row r="71" spans="3:78" ht="20.149999999999999" customHeight="1" x14ac:dyDescent="0.2">
      <c r="C71" s="5"/>
      <c r="L71" s="5"/>
      <c r="N71" s="5"/>
      <c r="P71" s="5"/>
      <c r="R71" s="5"/>
      <c r="S71" s="5"/>
      <c r="T71" s="5"/>
      <c r="V71" s="5"/>
      <c r="X71" s="5"/>
      <c r="Z71" s="5"/>
      <c r="AD71" s="5"/>
      <c r="AF71" s="5"/>
      <c r="AH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B71" s="5"/>
      <c r="BD71" s="5"/>
      <c r="BF71" s="5"/>
      <c r="BH71" s="5"/>
      <c r="BJ71" s="5"/>
      <c r="BL71" s="5"/>
      <c r="BN71" s="5"/>
    </row>
    <row r="72" spans="3:78" ht="20.149999999999999" customHeight="1" x14ac:dyDescent="0.2">
      <c r="C72" s="5"/>
      <c r="L72" s="5"/>
      <c r="N72" s="5"/>
      <c r="P72" s="5"/>
      <c r="R72" s="5"/>
      <c r="S72" s="5"/>
      <c r="T72" s="5"/>
      <c r="V72" s="5"/>
      <c r="X72" s="5"/>
      <c r="Z72" s="5"/>
      <c r="AD72" s="5"/>
      <c r="AF72" s="5"/>
      <c r="AH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B72" s="5"/>
      <c r="BD72" s="5"/>
      <c r="BF72" s="5"/>
      <c r="BH72" s="5"/>
      <c r="BJ72" s="5"/>
      <c r="BL72" s="5"/>
      <c r="BN72" s="5"/>
    </row>
    <row r="73" spans="3:78" ht="20.149999999999999" customHeight="1" x14ac:dyDescent="0.2">
      <c r="C73" s="5"/>
      <c r="L73" s="5"/>
      <c r="N73" s="5"/>
      <c r="P73" s="5"/>
      <c r="R73" s="5"/>
      <c r="S73" s="5"/>
      <c r="T73" s="5"/>
      <c r="V73" s="5"/>
      <c r="X73" s="5"/>
      <c r="Z73" s="5"/>
      <c r="AD73" s="5"/>
      <c r="AF73" s="5"/>
      <c r="AH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B73" s="5"/>
      <c r="BD73" s="5"/>
      <c r="BF73" s="5"/>
      <c r="BH73" s="5"/>
      <c r="BJ73" s="5"/>
      <c r="BL73" s="5"/>
      <c r="BN73" s="5"/>
    </row>
    <row r="74" spans="3:78" ht="20.149999999999999" customHeight="1" x14ac:dyDescent="0.2">
      <c r="C74" s="5"/>
      <c r="L74" s="5"/>
      <c r="N74" s="5"/>
      <c r="P74" s="5"/>
      <c r="R74" s="5"/>
      <c r="S74" s="5"/>
      <c r="T74" s="5"/>
      <c r="V74" s="5"/>
      <c r="X74" s="5"/>
      <c r="Z74" s="5"/>
      <c r="AD74" s="5"/>
      <c r="AF74" s="5"/>
      <c r="AH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B74" s="5"/>
      <c r="BD74" s="5"/>
      <c r="BF74" s="5"/>
      <c r="BH74" s="5"/>
      <c r="BJ74" s="5"/>
      <c r="BL74" s="5"/>
      <c r="BN74" s="5"/>
    </row>
    <row r="75" spans="3:78" ht="20.149999999999999" customHeight="1" x14ac:dyDescent="0.2">
      <c r="C75" s="5"/>
      <c r="L75" s="5"/>
      <c r="N75" s="5"/>
      <c r="P75" s="5"/>
      <c r="R75" s="5"/>
      <c r="S75" s="5"/>
      <c r="T75" s="5"/>
      <c r="V75" s="5"/>
      <c r="X75" s="5"/>
      <c r="Z75" s="5"/>
      <c r="AD75" s="5"/>
      <c r="AF75" s="5"/>
      <c r="AH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B75" s="5"/>
      <c r="BD75" s="5"/>
      <c r="BF75" s="5"/>
      <c r="BH75" s="5"/>
      <c r="BJ75" s="5"/>
      <c r="BL75" s="5"/>
      <c r="BN75" s="5"/>
    </row>
    <row r="76" spans="3:78" ht="20.149999999999999" customHeight="1" x14ac:dyDescent="0.2">
      <c r="C76" s="5"/>
      <c r="L76" s="5"/>
      <c r="N76" s="5"/>
      <c r="P76" s="5"/>
      <c r="R76" s="5"/>
      <c r="S76" s="5"/>
      <c r="T76" s="5"/>
      <c r="V76" s="5"/>
      <c r="X76" s="5"/>
      <c r="Z76" s="5"/>
      <c r="AD76" s="5"/>
      <c r="AF76" s="5"/>
      <c r="AH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B76" s="5"/>
      <c r="BD76" s="5"/>
      <c r="BF76" s="5"/>
      <c r="BH76" s="5"/>
      <c r="BJ76" s="5"/>
      <c r="BL76" s="5"/>
      <c r="BN76" s="5"/>
    </row>
    <row r="77" spans="3:78" ht="20.149999999999999" customHeight="1" x14ac:dyDescent="0.2">
      <c r="C77" s="5"/>
      <c r="L77" s="5"/>
      <c r="N77" s="5"/>
      <c r="P77" s="5"/>
      <c r="R77" s="5"/>
      <c r="S77" s="5"/>
      <c r="T77" s="5"/>
      <c r="V77" s="5"/>
      <c r="X77" s="5"/>
      <c r="Z77" s="5"/>
      <c r="AD77" s="5"/>
      <c r="AF77" s="5"/>
      <c r="AH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B77" s="5"/>
      <c r="BD77" s="5"/>
      <c r="BF77" s="5"/>
      <c r="BH77" s="5"/>
      <c r="BJ77" s="5"/>
      <c r="BL77" s="5"/>
      <c r="BN77" s="5"/>
    </row>
    <row r="78" spans="3:78" ht="20.149999999999999" customHeight="1" x14ac:dyDescent="0.2">
      <c r="C78" s="5"/>
      <c r="L78" s="5"/>
      <c r="N78" s="5"/>
      <c r="P78" s="5"/>
      <c r="R78" s="5"/>
      <c r="S78" s="5"/>
      <c r="T78" s="5"/>
      <c r="V78" s="5"/>
      <c r="X78" s="5"/>
      <c r="Z78" s="5"/>
      <c r="AD78" s="5"/>
      <c r="AF78" s="5"/>
      <c r="AH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B78" s="5"/>
      <c r="BD78" s="5"/>
      <c r="BF78" s="5"/>
      <c r="BH78" s="5"/>
      <c r="BJ78" s="5"/>
      <c r="BL78" s="5"/>
      <c r="BN78" s="5"/>
    </row>
    <row r="79" spans="3:78" ht="20.149999999999999" customHeight="1" x14ac:dyDescent="0.2">
      <c r="C79" s="5"/>
      <c r="L79" s="5"/>
      <c r="N79" s="5"/>
      <c r="P79" s="5"/>
      <c r="R79" s="5"/>
      <c r="S79" s="5"/>
      <c r="T79" s="5"/>
      <c r="V79" s="5"/>
      <c r="X79" s="5"/>
      <c r="Z79" s="5"/>
      <c r="AD79" s="5"/>
      <c r="AF79" s="5"/>
      <c r="AH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B79" s="5"/>
      <c r="BD79" s="5"/>
      <c r="BF79" s="5"/>
      <c r="BH79" s="5"/>
      <c r="BJ79" s="5"/>
      <c r="BL79" s="5"/>
      <c r="BN79" s="5"/>
    </row>
    <row r="80" spans="3:78" ht="20.149999999999999" customHeight="1" x14ac:dyDescent="0.2">
      <c r="C80" s="5"/>
      <c r="L80" s="5"/>
      <c r="N80" s="5"/>
      <c r="P80" s="5"/>
      <c r="R80" s="5"/>
      <c r="S80" s="5"/>
      <c r="T80" s="5"/>
      <c r="V80" s="5"/>
      <c r="X80" s="5"/>
      <c r="Z80" s="5"/>
      <c r="AD80" s="5"/>
      <c r="AF80" s="5"/>
      <c r="AH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B80" s="5"/>
      <c r="BD80" s="5"/>
      <c r="BF80" s="5"/>
      <c r="BH80" s="5"/>
      <c r="BJ80" s="5"/>
      <c r="BL80" s="5"/>
      <c r="BN80" s="5"/>
    </row>
    <row r="81" spans="3:66" ht="20.149999999999999" customHeight="1" x14ac:dyDescent="0.2">
      <c r="C81" s="5"/>
      <c r="L81" s="5"/>
      <c r="N81" s="5"/>
      <c r="P81" s="5"/>
      <c r="R81" s="5"/>
      <c r="S81" s="5"/>
      <c r="T81" s="5"/>
      <c r="V81" s="5"/>
      <c r="X81" s="5"/>
      <c r="Z81" s="5"/>
      <c r="AD81" s="5"/>
      <c r="AF81" s="5"/>
      <c r="AH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B81" s="5"/>
      <c r="BD81" s="5"/>
      <c r="BF81" s="5"/>
      <c r="BH81" s="5"/>
      <c r="BJ81" s="5"/>
      <c r="BL81" s="5"/>
      <c r="BN81" s="5"/>
    </row>
    <row r="82" spans="3:66" ht="20.149999999999999" customHeight="1" x14ac:dyDescent="0.2">
      <c r="C82" s="5"/>
      <c r="L82" s="5"/>
      <c r="N82" s="5"/>
      <c r="P82" s="5"/>
      <c r="R82" s="5"/>
      <c r="S82" s="5"/>
      <c r="T82" s="5"/>
      <c r="V82" s="5"/>
      <c r="X82" s="5"/>
      <c r="Z82" s="5"/>
      <c r="AD82" s="5"/>
      <c r="AF82" s="5"/>
      <c r="AH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B82" s="5"/>
      <c r="BD82" s="5"/>
      <c r="BF82" s="5"/>
      <c r="BH82" s="5"/>
      <c r="BJ82" s="5"/>
      <c r="BL82" s="5"/>
      <c r="BN82" s="5"/>
    </row>
    <row r="83" spans="3:66" ht="20.149999999999999" customHeight="1" x14ac:dyDescent="0.2">
      <c r="C83" s="5"/>
      <c r="L83" s="5"/>
      <c r="N83" s="5"/>
      <c r="P83" s="5"/>
      <c r="R83" s="5"/>
      <c r="S83" s="5"/>
      <c r="T83" s="5"/>
      <c r="V83" s="5"/>
      <c r="X83" s="5"/>
      <c r="Z83" s="5"/>
      <c r="AD83" s="5"/>
      <c r="AF83" s="5"/>
      <c r="AH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B83" s="5"/>
      <c r="BD83" s="5"/>
      <c r="BF83" s="5"/>
      <c r="BH83" s="5"/>
      <c r="BJ83" s="5"/>
      <c r="BL83" s="5"/>
      <c r="BN83" s="5"/>
    </row>
    <row r="84" spans="3:66" ht="20.149999999999999" customHeight="1" x14ac:dyDescent="0.2">
      <c r="C84" s="5"/>
      <c r="L84" s="5"/>
      <c r="N84" s="5"/>
      <c r="P84" s="5"/>
      <c r="R84" s="5"/>
      <c r="S84" s="5"/>
      <c r="T84" s="5"/>
      <c r="V84" s="5"/>
      <c r="X84" s="5"/>
      <c r="Z84" s="5"/>
      <c r="AD84" s="5"/>
      <c r="AF84" s="5"/>
      <c r="AH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B84" s="5"/>
      <c r="BD84" s="5"/>
      <c r="BF84" s="5"/>
      <c r="BH84" s="5"/>
      <c r="BJ84" s="5"/>
      <c r="BL84" s="5"/>
      <c r="BN84" s="5"/>
    </row>
    <row r="85" spans="3:66" ht="20.149999999999999" customHeight="1" x14ac:dyDescent="0.2">
      <c r="C85" s="5"/>
      <c r="L85" s="5"/>
      <c r="N85" s="5"/>
      <c r="P85" s="5"/>
      <c r="R85" s="5"/>
      <c r="S85" s="5"/>
      <c r="T85" s="5"/>
      <c r="V85" s="5"/>
      <c r="X85" s="5"/>
      <c r="Z85" s="5"/>
      <c r="AD85" s="5"/>
      <c r="AF85" s="5"/>
      <c r="AH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B85" s="5"/>
      <c r="BD85" s="5"/>
      <c r="BF85" s="5"/>
      <c r="BH85" s="5"/>
      <c r="BJ85" s="5"/>
      <c r="BL85" s="5"/>
      <c r="BN85" s="5"/>
    </row>
    <row r="86" spans="3:66" ht="20.149999999999999" customHeight="1" x14ac:dyDescent="0.2">
      <c r="C86" s="5"/>
      <c r="L86" s="5"/>
      <c r="N86" s="5"/>
      <c r="P86" s="5"/>
      <c r="R86" s="5"/>
      <c r="S86" s="5"/>
      <c r="T86" s="5"/>
      <c r="V86" s="5"/>
      <c r="X86" s="5"/>
      <c r="Z86" s="5"/>
      <c r="AD86" s="5"/>
      <c r="AF86" s="5"/>
      <c r="AH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B86" s="5"/>
      <c r="BD86" s="5"/>
      <c r="BF86" s="5"/>
      <c r="BH86" s="5"/>
      <c r="BJ86" s="5"/>
      <c r="BL86" s="5"/>
      <c r="BN86" s="5"/>
    </row>
    <row r="87" spans="3:66" ht="20.149999999999999" customHeight="1" x14ac:dyDescent="0.2">
      <c r="C87" s="5"/>
      <c r="L87" s="5"/>
      <c r="N87" s="5"/>
      <c r="P87" s="5"/>
      <c r="R87" s="5"/>
      <c r="S87" s="5"/>
      <c r="T87" s="5"/>
      <c r="V87" s="5"/>
      <c r="X87" s="5"/>
      <c r="Z87" s="5"/>
      <c r="AD87" s="5"/>
      <c r="AF87" s="5"/>
      <c r="AH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B87" s="5"/>
      <c r="BD87" s="5"/>
      <c r="BF87" s="5"/>
      <c r="BH87" s="5"/>
      <c r="BJ87" s="5"/>
      <c r="BL87" s="5"/>
      <c r="BN87" s="5"/>
    </row>
    <row r="88" spans="3:66" ht="20.149999999999999" customHeight="1" x14ac:dyDescent="0.2">
      <c r="C88" s="5"/>
      <c r="N88" s="5"/>
      <c r="P88" s="5"/>
      <c r="R88" s="5"/>
      <c r="S88" s="5"/>
      <c r="T88" s="5"/>
      <c r="V88" s="5"/>
      <c r="X88" s="5"/>
      <c r="Z88" s="5"/>
      <c r="AB88" s="5"/>
      <c r="AD88" s="5"/>
      <c r="AF88" s="5"/>
      <c r="AH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V88" s="5"/>
      <c r="AX88" s="5"/>
      <c r="AZ88" s="5"/>
      <c r="BB88" s="5"/>
    </row>
    <row r="89" spans="3:66" ht="20.149999999999999" customHeight="1" x14ac:dyDescent="0.2">
      <c r="C89" s="5"/>
      <c r="N89" s="5"/>
      <c r="P89" s="5"/>
      <c r="R89" s="5"/>
      <c r="S89" s="5"/>
      <c r="T89" s="5"/>
      <c r="V89" s="5"/>
      <c r="X89" s="5"/>
      <c r="Z89" s="5"/>
      <c r="AB89" s="5"/>
      <c r="AD89" s="5"/>
      <c r="AF89" s="5"/>
      <c r="AH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V89" s="5"/>
      <c r="AX89" s="5"/>
      <c r="AZ89" s="5"/>
      <c r="BB89" s="5"/>
    </row>
    <row r="90" spans="3:66" ht="20.149999999999999" customHeight="1" x14ac:dyDescent="0.2">
      <c r="C90" s="5"/>
      <c r="N90" s="5"/>
      <c r="P90" s="5"/>
      <c r="R90" s="5"/>
      <c r="S90" s="5"/>
      <c r="T90" s="5"/>
      <c r="V90" s="5"/>
      <c r="X90" s="5"/>
      <c r="Z90" s="5"/>
      <c r="AB90" s="5"/>
      <c r="AD90" s="5"/>
      <c r="AF90" s="5"/>
      <c r="AH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V90" s="5"/>
      <c r="AX90" s="5"/>
      <c r="AZ90" s="5"/>
      <c r="BB90" s="5"/>
    </row>
    <row r="91" spans="3:66" ht="20.149999999999999" customHeight="1" x14ac:dyDescent="0.2">
      <c r="N91" s="5"/>
      <c r="P91" s="5"/>
      <c r="R91" s="5"/>
      <c r="S91" s="5"/>
      <c r="T91" s="5"/>
      <c r="V91" s="5"/>
      <c r="X91" s="5"/>
      <c r="Z91" s="5"/>
      <c r="AB91" s="5"/>
      <c r="AD91" s="5"/>
      <c r="AF91" s="5"/>
      <c r="AH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V91" s="5"/>
      <c r="AX91" s="5"/>
      <c r="AZ91" s="5"/>
      <c r="BB91" s="5"/>
    </row>
    <row r="92" spans="3:66" ht="20.149999999999999" customHeight="1" x14ac:dyDescent="0.2">
      <c r="N92" s="5"/>
      <c r="P92" s="5"/>
      <c r="R92" s="5"/>
      <c r="S92" s="5"/>
      <c r="T92" s="5"/>
      <c r="V92" s="5"/>
      <c r="X92" s="5"/>
      <c r="Z92" s="5"/>
      <c r="AB92" s="5"/>
      <c r="AD92" s="5"/>
      <c r="AF92" s="5"/>
      <c r="AH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V92" s="5"/>
      <c r="AX92" s="5"/>
      <c r="AZ92" s="5"/>
      <c r="BB92" s="5"/>
    </row>
    <row r="93" spans="3:66" ht="20.149999999999999" customHeight="1" x14ac:dyDescent="0.2">
      <c r="N93" s="5"/>
      <c r="P93" s="5"/>
      <c r="R93" s="5"/>
      <c r="S93" s="5"/>
      <c r="T93" s="5"/>
      <c r="V93" s="5"/>
      <c r="X93" s="5"/>
      <c r="Z93" s="5"/>
      <c r="AB93" s="5"/>
      <c r="AD93" s="5"/>
      <c r="AF93" s="5"/>
      <c r="AH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V93" s="5"/>
      <c r="AX93" s="5"/>
      <c r="AZ93" s="5"/>
      <c r="BB93" s="5"/>
    </row>
    <row r="94" spans="3:66" ht="20.149999999999999" customHeight="1" x14ac:dyDescent="0.2">
      <c r="N94" s="5"/>
      <c r="P94" s="5"/>
      <c r="R94" s="5"/>
      <c r="S94" s="5"/>
      <c r="T94" s="5"/>
      <c r="V94" s="5"/>
      <c r="X94" s="5"/>
      <c r="Z94" s="5"/>
      <c r="AB94" s="5"/>
      <c r="AD94" s="5"/>
      <c r="AF94" s="5"/>
      <c r="AH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V94" s="5"/>
      <c r="AX94" s="5"/>
      <c r="AZ94" s="5"/>
      <c r="BB94" s="5"/>
    </row>
    <row r="95" spans="3:66" ht="20.149999999999999" customHeight="1" x14ac:dyDescent="0.2">
      <c r="N95" s="5"/>
      <c r="P95" s="5"/>
      <c r="R95" s="5"/>
      <c r="S95" s="5"/>
      <c r="T95" s="5"/>
      <c r="V95" s="5"/>
      <c r="X95" s="5"/>
      <c r="Z95" s="5"/>
      <c r="AB95" s="5"/>
      <c r="AD95" s="5"/>
      <c r="AF95" s="5"/>
      <c r="AH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V95" s="5"/>
      <c r="AX95" s="5"/>
      <c r="AZ95" s="5"/>
      <c r="BB95" s="5"/>
    </row>
  </sheetData>
  <mergeCells count="85">
    <mergeCell ref="A21:A23"/>
    <mergeCell ref="A24:A26"/>
    <mergeCell ref="A27:N27"/>
    <mergeCell ref="BY4:BZ4"/>
    <mergeCell ref="A6:A8"/>
    <mergeCell ref="A9:A11"/>
    <mergeCell ref="A12:A14"/>
    <mergeCell ref="A15:A17"/>
    <mergeCell ref="A18:A20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BU3:BV3"/>
    <mergeCell ref="BW3:BX3"/>
    <mergeCell ref="BY3:BZ3"/>
    <mergeCell ref="C4:D4"/>
    <mergeCell ref="E4:F4"/>
    <mergeCell ref="G4:H4"/>
    <mergeCell ref="I4:J4"/>
    <mergeCell ref="K4:L4"/>
    <mergeCell ref="M4:N4"/>
    <mergeCell ref="O4:P4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BG3:BH3"/>
    <mergeCell ref="AK3:AL3"/>
    <mergeCell ref="AM3:AN3"/>
    <mergeCell ref="AO3:AP3"/>
    <mergeCell ref="AQ3:AR3"/>
    <mergeCell ref="AS3:AT3"/>
    <mergeCell ref="AU3:AV3"/>
    <mergeCell ref="Y3:Z3"/>
    <mergeCell ref="AA3:AB3"/>
    <mergeCell ref="AC3:AD3"/>
    <mergeCell ref="AE3:AF3"/>
    <mergeCell ref="AG3:AH3"/>
    <mergeCell ref="AI3:AJ3"/>
    <mergeCell ref="M3:N3"/>
    <mergeCell ref="O3:P3"/>
    <mergeCell ref="Q3:R3"/>
    <mergeCell ref="S3:T3"/>
    <mergeCell ref="U3:V3"/>
    <mergeCell ref="W3:X3"/>
    <mergeCell ref="A3:B5"/>
    <mergeCell ref="C3:D3"/>
    <mergeCell ref="E3:F3"/>
    <mergeCell ref="G3:H3"/>
    <mergeCell ref="I3:J3"/>
    <mergeCell ref="K3:L3"/>
  </mergeCells>
  <phoneticPr fontId="3"/>
  <printOptions gridLinesSet="0"/>
  <pageMargins left="0.70866141732283472" right="0.70866141732283472" top="0.82677165354330717" bottom="0.74803149606299213" header="0.51181102362204722" footer="0.31496062992125984"/>
  <pageSetup paperSize="9" firstPageNumber="2" fitToWidth="0" pageOrder="overThenDown" orientation="landscape" useFirstPageNumber="1" r:id="rId1"/>
  <headerFooter alignWithMargins="0">
    <oddHeader xml:space="preserve">&amp;C&amp;14全道・圏域別平均価格（令和７年（2025年）９月）&amp;R北海道消費生活モニター調べ
</oddHeader>
    <oddFooter>&amp;L&amp;9（補足）　※印の品目は、令和７年度の調査対象品目及び規格の見直しにより、調査規格が大きく変わったため前年同月の「価格」「増減率」を表示していません。調査規格等の詳細については別紙一覧をご参照ください。　●印の品目は、偶数月のみ調査対象のため、前月価格は前回調査価格（前々月価格）を掲載しています。</oddFooter>
  </headerFooter>
  <colBreaks count="4" manualBreakCount="4">
    <brk id="18" max="1048575" man="1"/>
    <brk id="34" max="1048575" man="1"/>
    <brk id="48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公表形式</vt:lpstr>
      <vt:lpstr>公表形式!Print_Area</vt:lpstr>
      <vt:lpstr>公表形式!Print_Titles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岩橋＿拓海</dc:creator>
  <cp:lastModifiedBy>岩橋＿拓海</cp:lastModifiedBy>
  <cp:lastPrinted>2025-09-22T09:21:33Z</cp:lastPrinted>
  <dcterms:created xsi:type="dcterms:W3CDTF">2025-09-22T09:06:15Z</dcterms:created>
  <dcterms:modified xsi:type="dcterms:W3CDTF">2025-09-22T09:21:51Z</dcterms:modified>
</cp:coreProperties>
</file>