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_ＨＰ掲載（12末）徴収実績\"/>
    </mc:Choice>
  </mc:AlternateContent>
  <bookViews>
    <workbookView xWindow="6310" yWindow="1160" windowWidth="12430" windowHeight="129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23" i="1"/>
  <c r="C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<sst xmlns="http://schemas.openxmlformats.org/spreadsheetml/2006/main" count="25" uniqueCount="25">
  <si>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</si>
  <si>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</si>
  <si>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</si>
  <si>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</si>
  <si>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</si>
  <si>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</si>
  <si>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</si>
  <si>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</si>
  <si>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</si>
  <si>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</si>
  <si>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</si>
  <si>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</si>
  <si>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</si>
  <si>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</si>
  <si>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</si>
  <si>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</si>
  <si>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</si>
  <si>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</si>
  <si>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</si>
  <si>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</si>
  <si>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</si>
  <si>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</si>
  <si>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</si>
  <si>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</si>
  <si>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令和４年度（2022年度）　道 税 徴 収 実 績 （令和４年（2022年）12月末）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40" eb="41">
      <t>ガツ</t>
    </rPh>
    <rPh sb="41" eb="42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</si>
</sst>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2" workbookViewId="0">
      <selection activeCell="D6" sqref="D6"/>
    </sheetView>
  </sheetViews>
  <sheetFormatPr defaultRowHeight="13" x14ac:dyDescent="0.2"/>
  <cols>
    <col min="1" max="1" width="17.90625" customWidth="1"/>
    <col min="2" max="3" width="22.6328125" customWidth="1"/>
    <col min="4" max="4" width="15.6328125" customWidth="1"/>
  </cols>
  <sheetData>
    <row r="1" spans="1:4" ht="34.5" customHeight="1" x14ac:dyDescent="0.2">
      <c r="A1" s="9" t="s">
        <v>24</v>
      </c>
      <c r="B1" s="9"/>
      <c r="C1" s="9"/>
      <c r="D1" s="9"/>
    </row>
    <row r="3" spans="1:4" ht="15.75" customHeight="1" x14ac:dyDescent="0.2">
      <c r="D3" s="6" t="s">
        <v>16</v>
      </c>
    </row>
    <row r="4" spans="1:4" ht="33.9" customHeight="1" x14ac:dyDescent="0.2">
      <c r="A4" s="1" t="s">
        <v>17</v>
      </c>
      <c r="B4" s="1" t="s">
        <v>18</v>
      </c>
      <c r="C4" s="1" t="s">
        <v>19</v>
      </c>
      <c r="D4" s="2" t="s">
        <v>21</v>
      </c>
    </row>
    <row r="5" spans="1:4" ht="33.9" customHeight="1" x14ac:dyDescent="0.2">
      <c r="A5" s="3" t="s">
        <v>0</v>
      </c>
      <c r="B5" s="4">
        <v>141831668</v>
      </c>
      <c r="C5" s="4">
        <v>90558539</v>
      </c>
      <c r="D5" s="5">
        <v>63.84</v>
      </c>
    </row>
    <row r="6" spans="1:4" ht="33.9" customHeight="1" x14ac:dyDescent="0.2">
      <c r="A6" s="3" t="s">
        <v>1</v>
      </c>
      <c r="B6" s="4">
        <v>11537614</v>
      </c>
      <c r="C6" s="4">
        <v>11291964</v>
      </c>
      <c r="D6" s="5">
        <v>97.87</v>
      </c>
    </row>
    <row r="7" spans="1:4" ht="33.9" customHeight="1" x14ac:dyDescent="0.2">
      <c r="A7" s="3" t="s">
        <v>2</v>
      </c>
      <c r="B7" s="4">
        <v>326569</v>
      </c>
      <c r="C7" s="4">
        <v>326569</v>
      </c>
      <c r="D7" s="5">
        <v>100</v>
      </c>
    </row>
    <row r="8" spans="1:4" ht="33.9" customHeight="1" x14ac:dyDescent="0.2">
      <c r="A8" s="3" t="s">
        <v>3</v>
      </c>
      <c r="B8" s="4">
        <v>5983006</v>
      </c>
      <c r="C8" s="4">
        <v>5536124</v>
      </c>
      <c r="D8" s="5">
        <v>92.53</v>
      </c>
    </row>
    <row r="9" spans="1:4" ht="33.9" customHeight="1" x14ac:dyDescent="0.2">
      <c r="A9" s="3" t="s">
        <v>4</v>
      </c>
      <c r="B9" s="4">
        <v>126212117</v>
      </c>
      <c r="C9" s="4">
        <v>124741129</v>
      </c>
      <c r="D9" s="5">
        <v>98.83</v>
      </c>
    </row>
    <row r="10" spans="1:4" ht="33.9" customHeight="1" x14ac:dyDescent="0.2">
      <c r="A10" s="3" t="s">
        <v>5</v>
      </c>
      <c r="B10" s="4">
        <v>130034076</v>
      </c>
      <c r="C10" s="4">
        <f>99864449+30169627</f>
        <v>130034076</v>
      </c>
      <c r="D10" s="5">
        <v>100</v>
      </c>
    </row>
    <row r="11" spans="1:4" ht="33.9" customHeight="1" x14ac:dyDescent="0.2">
      <c r="A11" s="3" t="s">
        <v>6</v>
      </c>
      <c r="B11" s="4">
        <v>12556588</v>
      </c>
      <c r="C11" s="4">
        <v>11422926</v>
      </c>
      <c r="D11" s="5">
        <v>90.97</v>
      </c>
    </row>
    <row r="12" spans="1:4" ht="33.9" customHeight="1" x14ac:dyDescent="0.2">
      <c r="A12" s="3" t="s">
        <v>7</v>
      </c>
      <c r="B12" s="4">
        <v>5882130</v>
      </c>
      <c r="C12" s="4">
        <v>5242625</v>
      </c>
      <c r="D12" s="5">
        <v>89.12</v>
      </c>
    </row>
    <row r="13" spans="1:4" ht="33.9" customHeight="1" x14ac:dyDescent="0.2">
      <c r="A13" s="3" t="s">
        <v>8</v>
      </c>
      <c r="B13" s="4">
        <v>1490834</v>
      </c>
      <c r="C13" s="4">
        <v>1485244</v>
      </c>
      <c r="D13" s="5">
        <v>99.62</v>
      </c>
    </row>
    <row r="14" spans="1:4" ht="33.9" customHeight="1" x14ac:dyDescent="0.2">
      <c r="A14" s="3" t="s">
        <v>9</v>
      </c>
      <c r="B14" s="4">
        <v>43118936</v>
      </c>
      <c r="C14" s="4">
        <v>32737241</v>
      </c>
      <c r="D14" s="5">
        <v>75.92</v>
      </c>
    </row>
    <row r="15" spans="1:4" ht="33.9" customHeight="1" x14ac:dyDescent="0.2">
      <c r="A15" s="8" t="s">
        <v>22</v>
      </c>
      <c r="B15" s="4">
        <v>4232585</v>
      </c>
      <c r="C15" s="4">
        <v>4218888</v>
      </c>
      <c r="D15" s="5">
        <v>99.67</v>
      </c>
    </row>
    <row r="16" spans="1:4" ht="33.9" customHeight="1" x14ac:dyDescent="0.2">
      <c r="A16" s="3" t="s">
        <v>23</v>
      </c>
      <c r="B16" s="4">
        <v>75796086</v>
      </c>
      <c r="C16" s="4">
        <v>74823972</v>
      </c>
      <c r="D16" s="5">
        <v>98.71</v>
      </c>
    </row>
    <row r="17" spans="1:4" ht="33.9" customHeight="1" x14ac:dyDescent="0.2">
      <c r="A17" s="3" t="s">
        <v>10</v>
      </c>
      <c r="B17" s="4">
        <v>29811</v>
      </c>
      <c r="C17" s="4">
        <v>29536</v>
      </c>
      <c r="D17" s="5">
        <v>99.07</v>
      </c>
    </row>
    <row r="18" spans="1:4" ht="33.9" customHeight="1" x14ac:dyDescent="0.2">
      <c r="A18" s="3" t="s">
        <v>11</v>
      </c>
      <c r="B18" s="4">
        <v>0</v>
      </c>
      <c r="C18" s="4">
        <v>0</v>
      </c>
      <c r="D18" s="5">
        <v>0</v>
      </c>
    </row>
    <row r="19" spans="1:4" ht="33.9" customHeight="1" x14ac:dyDescent="0.2">
      <c r="A19" s="3" t="s">
        <v>12</v>
      </c>
      <c r="B19" s="7">
        <v>42431</v>
      </c>
      <c r="C19" s="7">
        <v>42431</v>
      </c>
      <c r="D19" s="5">
        <v>100</v>
      </c>
    </row>
    <row r="20" spans="1:4" ht="33.9" customHeight="1" x14ac:dyDescent="0.2">
      <c r="A20" s="3" t="s">
        <v>13</v>
      </c>
      <c r="B20" s="4">
        <v>674970</v>
      </c>
      <c r="C20" s="4">
        <v>674970</v>
      </c>
      <c r="D20" s="5">
        <v>100</v>
      </c>
    </row>
    <row r="21" spans="1:4" ht="33.9" customHeight="1" x14ac:dyDescent="0.2">
      <c r="A21" s="3" t="s">
        <v>15</v>
      </c>
      <c r="B21" s="4">
        <v>621746</v>
      </c>
      <c r="C21" s="4">
        <v>621241</v>
      </c>
      <c r="D21" s="5">
        <v>99.91</v>
      </c>
    </row>
    <row r="22" spans="1:4" ht="33.9" customHeight="1" x14ac:dyDescent="0.2">
      <c r="A22" s="3" t="s">
        <v>14</v>
      </c>
      <c r="B22" s="4">
        <v>614</v>
      </c>
      <c r="C22" s="4">
        <v>0</v>
      </c>
      <c r="D22" s="5">
        <v>0</v>
      </c>
    </row>
    <row r="23" spans="1:4" ht="33.9" customHeight="1" x14ac:dyDescent="0.2">
      <c r="A23" s="2" t="s">
        <v>20</v>
      </c>
      <c r="B23" s="4">
        <f>SUM(B5:B22)</f>
        <v>560371781</v>
      </c>
      <c r="C23" s="4">
        <f t="shared" ref="C23" si="0">SUM(C5:C22)</f>
        <v>493787475</v>
      </c>
      <c r="D23" s="5">
        <v>88.11</v>
      </c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2023-03-23T01:15:33Z</cp:lastPrinted>
  <dcterms:created xsi:type="dcterms:W3CDTF">2015-07-15T01:19:35Z</dcterms:created>
  <dcterms:modified xsi:type="dcterms:W3CDTF">2023-03-23T01:15:36Z</dcterms:modified>
</cp:coreProperties>
</file>