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p1408-00062\f\作業用\調査関係\★北海道保健統計年報作成\H25\使用するデータ☆ホームページ公表用データ☆\"/>
    </mc:Choice>
  </mc:AlternateContent>
  <bookViews>
    <workbookView xWindow="120" yWindow="105" windowWidth="15075" windowHeight="8040" activeTab="5"/>
  </bookViews>
  <sheets>
    <sheet name="第15表" sheetId="1" r:id="rId1"/>
    <sheet name="第16表" sheetId="2" r:id="rId2"/>
    <sheet name="第17表" sheetId="3" r:id="rId3"/>
    <sheet name="第18表" sheetId="4" r:id="rId4"/>
    <sheet name="第19表" sheetId="5" r:id="rId5"/>
    <sheet name="第20表" sheetId="6" r:id="rId6"/>
  </sheets>
  <definedNames>
    <definedName name="_xlnm.Print_Area" localSheetId="1">第16表!$A$1:$Z$19</definedName>
    <definedName name="_xlnm.Print_Area" localSheetId="4">第19表!$A$1:$W$74</definedName>
    <definedName name="_xlnm.Print_Area" localSheetId="5">第20表!$A$1:$W$75</definedName>
    <definedName name="_xlnm.Print_Titles" localSheetId="4">第19表!$A:$B</definedName>
    <definedName name="_xlnm.Print_Titles" localSheetId="5">第20表!$A:$B</definedName>
  </definedNames>
  <calcPr calcId="152511"/>
</workbook>
</file>

<file path=xl/calcChain.xml><?xml version="1.0" encoding="utf-8"?>
<calcChain xmlns="http://schemas.openxmlformats.org/spreadsheetml/2006/main">
  <c r="D73" i="6" l="1"/>
  <c r="C73" i="6"/>
  <c r="D50" i="6"/>
  <c r="C50" i="6"/>
  <c r="D27" i="6"/>
  <c r="C27" i="6"/>
  <c r="C72" i="6" l="1"/>
  <c r="C49" i="6"/>
  <c r="C26" i="6"/>
  <c r="D72" i="6"/>
  <c r="D49" i="6"/>
  <c r="D26" i="6"/>
</calcChain>
</file>

<file path=xl/sharedStrings.xml><?xml version="1.0" encoding="utf-8"?>
<sst xmlns="http://schemas.openxmlformats.org/spreadsheetml/2006/main" count="636" uniqueCount="133">
  <si>
    <t>北海道</t>
    <rPh sb="0" eb="3">
      <t>ホッカイドウ</t>
    </rPh>
    <phoneticPr fontId="1"/>
  </si>
  <si>
    <t>保健所</t>
    <phoneticPr fontId="1"/>
  </si>
  <si>
    <t>母　　　　の　　　　年　　　　齢　　　　階　　　　級</t>
    <rPh sb="0" eb="1">
      <t>ハハ</t>
    </rPh>
    <rPh sb="10" eb="16">
      <t>ネンレイ</t>
    </rPh>
    <rPh sb="20" eb="26">
      <t>カイキュウ</t>
    </rPh>
    <phoneticPr fontId="1"/>
  </si>
  <si>
    <t>総数</t>
  </si>
  <si>
    <t>～14歳</t>
    <rPh sb="3" eb="4">
      <t>サイ</t>
    </rPh>
    <phoneticPr fontId="1"/>
  </si>
  <si>
    <t>20～24</t>
    <phoneticPr fontId="1"/>
  </si>
  <si>
    <t>25～29</t>
    <phoneticPr fontId="1"/>
  </si>
  <si>
    <t>30～34</t>
    <phoneticPr fontId="1"/>
  </si>
  <si>
    <t>35～39</t>
    <phoneticPr fontId="1"/>
  </si>
  <si>
    <t>40～44</t>
    <phoneticPr fontId="1"/>
  </si>
  <si>
    <t>45～49</t>
    <phoneticPr fontId="1"/>
  </si>
  <si>
    <t>50歳以上</t>
    <phoneticPr fontId="1"/>
  </si>
  <si>
    <t>不詳</t>
  </si>
  <si>
    <t>実</t>
    <rPh sb="0" eb="1">
      <t>ジツ</t>
    </rPh>
    <phoneticPr fontId="1"/>
  </si>
  <si>
    <t>数</t>
    <rPh sb="0" eb="1">
      <t>スウ</t>
    </rPh>
    <phoneticPr fontId="1"/>
  </si>
  <si>
    <t>割</t>
    <rPh sb="0" eb="1">
      <t>ワリ</t>
    </rPh>
    <phoneticPr fontId="1"/>
  </si>
  <si>
    <t>合</t>
    <rPh sb="0" eb="1">
      <t>ゴウ</t>
    </rPh>
    <phoneticPr fontId="1"/>
  </si>
  <si>
    <t>全道　　　　　　　</t>
    <rPh sb="0" eb="1">
      <t>ゼン</t>
    </rPh>
    <phoneticPr fontId="1"/>
  </si>
  <si>
    <t>-</t>
  </si>
  <si>
    <t>小樽市　　　　　　　</t>
    <phoneticPr fontId="1"/>
  </si>
  <si>
    <t>-</t>
    <phoneticPr fontId="1"/>
  </si>
  <si>
    <t>江別　　　　　　　　</t>
    <phoneticPr fontId="1"/>
  </si>
  <si>
    <t>岩見沢　　　　　　　</t>
    <phoneticPr fontId="1"/>
  </si>
  <si>
    <t>富良野　　　　　　　</t>
    <phoneticPr fontId="1"/>
  </si>
  <si>
    <t>名寄　　　　　　　　</t>
    <phoneticPr fontId="1"/>
  </si>
  <si>
    <t>岩内　　　　　　　　</t>
    <phoneticPr fontId="1"/>
  </si>
  <si>
    <t>渡島　　　　　　　　</t>
    <phoneticPr fontId="1"/>
  </si>
  <si>
    <t>八雲　　　　　　　　</t>
    <phoneticPr fontId="1"/>
  </si>
  <si>
    <t>室蘭　　　　　　　　</t>
    <phoneticPr fontId="1"/>
  </si>
  <si>
    <t>静内　　　　　　　　</t>
    <phoneticPr fontId="1"/>
  </si>
  <si>
    <t>釧路　　　　　　　　</t>
    <phoneticPr fontId="1"/>
  </si>
  <si>
    <t>根室　　　　　　　　</t>
    <phoneticPr fontId="1"/>
  </si>
  <si>
    <t>北見　　　　　　　　</t>
    <phoneticPr fontId="1"/>
  </si>
  <si>
    <t>紋別　　　　　　　　</t>
    <phoneticPr fontId="1"/>
  </si>
  <si>
    <t>稚内　　　　　　　　</t>
    <phoneticPr fontId="1"/>
  </si>
  <si>
    <t>上川　　　　　　　　</t>
    <phoneticPr fontId="1"/>
  </si>
  <si>
    <t>注）人口については、「用語の説明」の「５　基礎人口」を参照してください。</t>
    <rPh sb="0" eb="1">
      <t>チュウ</t>
    </rPh>
    <rPh sb="2" eb="4">
      <t>ジンコウ</t>
    </rPh>
    <rPh sb="11" eb="13">
      <t>ヨウゴ</t>
    </rPh>
    <rPh sb="14" eb="16">
      <t>セツメイ</t>
    </rPh>
    <rPh sb="21" eb="23">
      <t>キソ</t>
    </rPh>
    <rPh sb="23" eb="25">
      <t>ジンコウ</t>
    </rPh>
    <rPh sb="27" eb="29">
      <t>サンショウ</t>
    </rPh>
    <phoneticPr fontId="2"/>
  </si>
  <si>
    <t>北海道</t>
  </si>
  <si>
    <t/>
  </si>
  <si>
    <t>年齢</t>
  </si>
  <si>
    <t>実　数</t>
  </si>
  <si>
    <t>母の年齢（５歳階級）別出生順位の割合</t>
  </si>
  <si>
    <t>母の年齢（５歳階級）別出生率（女子人口千対）</t>
  </si>
  <si>
    <t>出生順位別母の年齢（５歳階級）の割合</t>
  </si>
  <si>
    <t>女子人口</t>
  </si>
  <si>
    <t>第１子</t>
  </si>
  <si>
    <t>第２子</t>
  </si>
  <si>
    <t>第３子</t>
  </si>
  <si>
    <t>第４子</t>
  </si>
  <si>
    <t>第５子以上</t>
  </si>
  <si>
    <t>１５～１９</t>
  </si>
  <si>
    <t>２０～２４</t>
  </si>
  <si>
    <t>２５～２９</t>
  </si>
  <si>
    <t>３０～３４</t>
  </si>
  <si>
    <t>３５～３９</t>
  </si>
  <si>
    <t>４０～４４</t>
  </si>
  <si>
    <t>４５～４９</t>
  </si>
  <si>
    <t>注）女子人口は、推計日本人人口。</t>
    <rPh sb="0" eb="1">
      <t>チュウ</t>
    </rPh>
    <rPh sb="2" eb="4">
      <t>ジョシ</t>
    </rPh>
    <rPh sb="4" eb="6">
      <t>ジンコウ</t>
    </rPh>
    <rPh sb="8" eb="10">
      <t>スイケイ</t>
    </rPh>
    <rPh sb="10" eb="13">
      <t>ニホンジン</t>
    </rPh>
    <rPh sb="13" eb="15">
      <t>ジンコウ</t>
    </rPh>
    <phoneticPr fontId="1"/>
  </si>
  <si>
    <t>年　　　次</t>
  </si>
  <si>
    <t>総　　　　数</t>
  </si>
  <si>
    <t>第　1　児</t>
  </si>
  <si>
    <t>第　2　児</t>
  </si>
  <si>
    <t>第　3　児</t>
  </si>
  <si>
    <t>第　4　児</t>
  </si>
  <si>
    <t>第　5　児</t>
  </si>
  <si>
    <t>第　6　児</t>
  </si>
  <si>
    <t>第　7　児</t>
  </si>
  <si>
    <t>第　8　児</t>
  </si>
  <si>
    <t>第　9　児</t>
  </si>
  <si>
    <t>第10児以上</t>
  </si>
  <si>
    <t>不　　　詳</t>
  </si>
  <si>
    <t>昭　和　26</t>
  </si>
  <si>
    <t>平　成　  2</t>
    <phoneticPr fontId="1"/>
  </si>
  <si>
    <t>注）出産順位とは、同じ母がこれまでに出産した児の総数（妊娠満２２週以降の死産胎を含む。）について数えた順序である。</t>
    <rPh sb="0" eb="1">
      <t>チュウ</t>
    </rPh>
    <rPh sb="2" eb="4">
      <t>シュッサン</t>
    </rPh>
    <rPh sb="4" eb="6">
      <t>ジュンイ</t>
    </rPh>
    <rPh sb="9" eb="10">
      <t>オナ</t>
    </rPh>
    <rPh sb="11" eb="12">
      <t>ハハ</t>
    </rPh>
    <rPh sb="18" eb="20">
      <t>シュッサン</t>
    </rPh>
    <rPh sb="22" eb="23">
      <t>ジ</t>
    </rPh>
    <rPh sb="24" eb="26">
      <t>ソウスウ</t>
    </rPh>
    <rPh sb="27" eb="29">
      <t>ニンシン</t>
    </rPh>
    <rPh sb="29" eb="30">
      <t>マン</t>
    </rPh>
    <rPh sb="32" eb="33">
      <t>シュウ</t>
    </rPh>
    <rPh sb="33" eb="35">
      <t>イコウ</t>
    </rPh>
    <rPh sb="36" eb="38">
      <t>シザン</t>
    </rPh>
    <rPh sb="38" eb="39">
      <t>ハラ</t>
    </rPh>
    <rPh sb="40" eb="41">
      <t>フク</t>
    </rPh>
    <rPh sb="48" eb="49">
      <t>カゾ</t>
    </rPh>
    <rPh sb="51" eb="53">
      <t>ジュンジョ</t>
    </rPh>
    <phoneticPr fontId="1"/>
  </si>
  <si>
    <t>注）第17表の脚注参照。</t>
    <rPh sb="0" eb="1">
      <t>チュウ</t>
    </rPh>
    <rPh sb="2" eb="3">
      <t>ダイ</t>
    </rPh>
    <rPh sb="5" eb="6">
      <t>ヒョウ</t>
    </rPh>
    <rPh sb="7" eb="9">
      <t>キャクチュウ</t>
    </rPh>
    <rPh sb="9" eb="11">
      <t>サンショウ</t>
    </rPh>
    <phoneticPr fontId="1"/>
  </si>
  <si>
    <t>年　　次</t>
  </si>
  <si>
    <t>総　　　　　　　　　　数</t>
    <rPh sb="0" eb="12">
      <t>ソウスウ</t>
    </rPh>
    <phoneticPr fontId="1"/>
  </si>
  <si>
    <t>病　　　　　　　　　　院</t>
    <rPh sb="0" eb="12">
      <t>ビョウイン</t>
    </rPh>
    <phoneticPr fontId="1"/>
  </si>
  <si>
    <t>診　　　　　療　　　　　所</t>
    <rPh sb="0" eb="13">
      <t>シンリョウショ</t>
    </rPh>
    <phoneticPr fontId="1"/>
  </si>
  <si>
    <t>助　　　　　産　　　　　所</t>
    <rPh sb="0" eb="13">
      <t>ジョサンショ</t>
    </rPh>
    <phoneticPr fontId="1"/>
  </si>
  <si>
    <t>自　　　　　　　　　　宅</t>
    <rPh sb="0" eb="12">
      <t>ジタク</t>
    </rPh>
    <phoneticPr fontId="1"/>
  </si>
  <si>
    <t>そ　　　　　の　　　　　他</t>
    <rPh sb="12" eb="13">
      <t>タ</t>
    </rPh>
    <phoneticPr fontId="1"/>
  </si>
  <si>
    <t>総　　数</t>
    <rPh sb="0" eb="1">
      <t>フサ</t>
    </rPh>
    <rPh sb="3" eb="4">
      <t>カズ</t>
    </rPh>
    <phoneticPr fontId="1"/>
  </si>
  <si>
    <t>医　師</t>
    <phoneticPr fontId="1"/>
  </si>
  <si>
    <t>助産師</t>
    <rPh sb="2" eb="3">
      <t>シ</t>
    </rPh>
    <phoneticPr fontId="1"/>
  </si>
  <si>
    <t>そ　の他</t>
  </si>
  <si>
    <t>その他</t>
    <phoneticPr fontId="1"/>
  </si>
  <si>
    <t>総</t>
    <rPh sb="0" eb="1">
      <t>ソウスウ</t>
    </rPh>
    <phoneticPr fontId="1"/>
  </si>
  <si>
    <t>１）</t>
  </si>
  <si>
    <t>2）　</t>
  </si>
  <si>
    <t>昭和</t>
    <rPh sb="0" eb="2">
      <t>ショウワ</t>
    </rPh>
    <phoneticPr fontId="1"/>
  </si>
  <si>
    <t>…</t>
  </si>
  <si>
    <t>平成</t>
    <rPh sb="0" eb="2">
      <t>ヘイセイ</t>
    </rPh>
    <phoneticPr fontId="1"/>
  </si>
  <si>
    <t>市</t>
    <rPh sb="0" eb="1">
      <t>シ</t>
    </rPh>
    <phoneticPr fontId="1"/>
  </si>
  <si>
    <t>部</t>
    <rPh sb="0" eb="1">
      <t>ブ</t>
    </rPh>
    <phoneticPr fontId="1"/>
  </si>
  <si>
    <t>郡</t>
    <rPh sb="0" eb="1">
      <t>グン</t>
    </rPh>
    <phoneticPr fontId="1"/>
  </si>
  <si>
    <t>注　1）昭和２５年は発生地による数値　２）自宅とその他を合わせた数値</t>
    <rPh sb="4" eb="6">
      <t>ショウワ</t>
    </rPh>
    <rPh sb="8" eb="9">
      <t>ネン</t>
    </rPh>
    <rPh sb="10" eb="13">
      <t>ハッセイチ</t>
    </rPh>
    <rPh sb="16" eb="18">
      <t>スウチ</t>
    </rPh>
    <rPh sb="21" eb="23">
      <t>ジタク</t>
    </rPh>
    <rPh sb="26" eb="27">
      <t>タ</t>
    </rPh>
    <rPh sb="28" eb="29">
      <t>ア</t>
    </rPh>
    <rPh sb="32" eb="34">
      <t>スウチ</t>
    </rPh>
    <phoneticPr fontId="1"/>
  </si>
  <si>
    <t>15～19</t>
    <phoneticPr fontId="1"/>
  </si>
  <si>
    <t>札幌市　　　　　　　</t>
    <phoneticPr fontId="1"/>
  </si>
  <si>
    <t>市立函館　　　　　　</t>
    <phoneticPr fontId="1"/>
  </si>
  <si>
    <t>旭川市　　　　　　　</t>
    <phoneticPr fontId="1"/>
  </si>
  <si>
    <t>千歳　　　　　　　　</t>
    <phoneticPr fontId="1"/>
  </si>
  <si>
    <t>滝川　　　　　　　　</t>
    <phoneticPr fontId="1"/>
  </si>
  <si>
    <t>深川　　　　　　　　</t>
    <phoneticPr fontId="1"/>
  </si>
  <si>
    <t>倶知安　　　　　　　</t>
    <phoneticPr fontId="1"/>
  </si>
  <si>
    <t>江差　　　　　　　　</t>
    <phoneticPr fontId="1"/>
  </si>
  <si>
    <t>苫小牧　　　　　　　</t>
    <phoneticPr fontId="1"/>
  </si>
  <si>
    <t>浦河　　　　　　　　</t>
    <phoneticPr fontId="1"/>
  </si>
  <si>
    <t>帯広　　　　　　　　</t>
    <phoneticPr fontId="1"/>
  </si>
  <si>
    <t>中標津　　　　　　　</t>
    <phoneticPr fontId="1"/>
  </si>
  <si>
    <t>網走　　　　　　　　</t>
    <phoneticPr fontId="1"/>
  </si>
  <si>
    <t>留萌　　　　　　　　</t>
    <phoneticPr fontId="1"/>
  </si>
  <si>
    <r>
      <t>第15表　出生数及び割合（百分率），</t>
    </r>
    <r>
      <rPr>
        <b/>
        <sz val="14"/>
        <color rgb="FF002060"/>
        <rFont val="ＪＳＰ明朝"/>
        <family val="1"/>
        <charset val="128"/>
      </rPr>
      <t>母の年齢（５歳階級）・保健所別</t>
    </r>
    <rPh sb="18" eb="19">
      <t>ハハ</t>
    </rPh>
    <rPh sb="20" eb="22">
      <t>ネンレイ</t>
    </rPh>
    <rPh sb="24" eb="25">
      <t>サイ</t>
    </rPh>
    <rPh sb="25" eb="27">
      <t>カイキュウ</t>
    </rPh>
    <rPh sb="29" eb="32">
      <t>ホケンジョ</t>
    </rPh>
    <rPh sb="32" eb="33">
      <t>ベツ</t>
    </rPh>
    <phoneticPr fontId="1"/>
  </si>
  <si>
    <t>-</t>
    <phoneticPr fontId="1"/>
  </si>
  <si>
    <t>　　～１４</t>
    <phoneticPr fontId="5"/>
  </si>
  <si>
    <t>-</t>
    <phoneticPr fontId="1"/>
  </si>
  <si>
    <t>５０～５４</t>
    <phoneticPr fontId="5"/>
  </si>
  <si>
    <r>
      <t>第16表 出生数・割合（百分率）・出生率及び出生順位,</t>
    </r>
    <r>
      <rPr>
        <b/>
        <sz val="14"/>
        <color rgb="FF002060"/>
        <rFont val="ＪＳＰ明朝"/>
        <family val="1"/>
        <charset val="128"/>
      </rPr>
      <t>母の年齢（５歳階級）</t>
    </r>
    <phoneticPr fontId="1"/>
  </si>
  <si>
    <t>総数</t>
    <phoneticPr fontId="1"/>
  </si>
  <si>
    <t>北海道</t>
    <rPh sb="0" eb="3">
      <t>ホッカイドウ</t>
    </rPh>
    <phoneticPr fontId="1"/>
  </si>
  <si>
    <r>
      <t xml:space="preserve">第17表　　出 生 数 , </t>
    </r>
    <r>
      <rPr>
        <b/>
        <sz val="14"/>
        <rFont val="ＪＳＰ明朝"/>
        <family val="1"/>
        <charset val="128"/>
      </rPr>
      <t>出 産 順 位 ・ 年 次 別</t>
    </r>
    <rPh sb="0" eb="1">
      <t>ダイ</t>
    </rPh>
    <rPh sb="3" eb="4">
      <t>ヒョウ</t>
    </rPh>
    <rPh sb="6" eb="7">
      <t>デ</t>
    </rPh>
    <rPh sb="8" eb="9">
      <t>ショウ</t>
    </rPh>
    <rPh sb="10" eb="11">
      <t>スウ</t>
    </rPh>
    <rPh sb="14" eb="15">
      <t>シュッショウ</t>
    </rPh>
    <rPh sb="16" eb="17">
      <t>サン</t>
    </rPh>
    <rPh sb="18" eb="19">
      <t>ジュン</t>
    </rPh>
    <rPh sb="20" eb="21">
      <t>クライ</t>
    </rPh>
    <rPh sb="24" eb="25">
      <t>トシ</t>
    </rPh>
    <rPh sb="26" eb="27">
      <t>ツギ</t>
    </rPh>
    <rPh sb="28" eb="29">
      <t>ベツ</t>
    </rPh>
    <phoneticPr fontId="1"/>
  </si>
  <si>
    <t>注）出生順位とは、同じ母親がこれまでに生んだ出生子の総数について数えた順序である。</t>
    <rPh sb="0" eb="1">
      <t>チュウ</t>
    </rPh>
    <rPh sb="2" eb="4">
      <t>シュッセイ</t>
    </rPh>
    <rPh sb="4" eb="6">
      <t>ジュンイ</t>
    </rPh>
    <phoneticPr fontId="1"/>
  </si>
  <si>
    <r>
      <t>第18表出生割合（百分率），</t>
    </r>
    <r>
      <rPr>
        <b/>
        <sz val="14"/>
        <rFont val="ＪＳＰ明朝"/>
        <family val="1"/>
        <charset val="128"/>
      </rPr>
      <t>出産順位・年次別</t>
    </r>
    <rPh sb="0" eb="1">
      <t>ダイ</t>
    </rPh>
    <rPh sb="3" eb="4">
      <t>ヒョウ</t>
    </rPh>
    <rPh sb="4" eb="8">
      <t>シュッショウスウ</t>
    </rPh>
    <rPh sb="9" eb="12">
      <t>ヒャクブンリツ</t>
    </rPh>
    <rPh sb="14" eb="15">
      <t>シュッショウ</t>
    </rPh>
    <rPh sb="15" eb="16">
      <t>サン</t>
    </rPh>
    <rPh sb="16" eb="18">
      <t>ジュンイ</t>
    </rPh>
    <rPh sb="19" eb="22">
      <t>ネンジベツ</t>
    </rPh>
    <phoneticPr fontId="1"/>
  </si>
  <si>
    <t>１）</t>
    <phoneticPr fontId="1"/>
  </si>
  <si>
    <r>
      <t>第19表　出生数，</t>
    </r>
    <r>
      <rPr>
        <b/>
        <sz val="14"/>
        <color theme="1"/>
        <rFont val="ＪＳＰ明朝"/>
        <family val="1"/>
        <charset val="128"/>
      </rPr>
      <t>施設・立会者・市－郡部・年次別</t>
    </r>
    <rPh sb="0" eb="1">
      <t>ダイ</t>
    </rPh>
    <rPh sb="3" eb="4">
      <t>ヒョウ</t>
    </rPh>
    <rPh sb="5" eb="8">
      <t>シュッショウスウ</t>
    </rPh>
    <rPh sb="9" eb="11">
      <t>シセツ</t>
    </rPh>
    <rPh sb="12" eb="14">
      <t>タチアイ</t>
    </rPh>
    <rPh sb="14" eb="15">
      <t>シャ</t>
    </rPh>
    <rPh sb="16" eb="17">
      <t>シ</t>
    </rPh>
    <rPh sb="18" eb="20">
      <t>グンブ</t>
    </rPh>
    <rPh sb="21" eb="24">
      <t>ネンジベツ</t>
    </rPh>
    <phoneticPr fontId="1"/>
  </si>
  <si>
    <r>
      <t>第20表　出生割合（百分率），</t>
    </r>
    <r>
      <rPr>
        <b/>
        <sz val="14"/>
        <color theme="1"/>
        <rFont val="ＪＳＰ明朝"/>
        <family val="1"/>
        <charset val="128"/>
      </rPr>
      <t>施設・立会者・市－郡部・年次別</t>
    </r>
    <rPh sb="0" eb="1">
      <t>ダイ</t>
    </rPh>
    <rPh sb="3" eb="4">
      <t>ヒョウ</t>
    </rPh>
    <rPh sb="5" eb="9">
      <t>シュッショウスウ</t>
    </rPh>
    <rPh sb="10" eb="13">
      <t>ヒャクブンリツ</t>
    </rPh>
    <rPh sb="15" eb="17">
      <t>シセツ</t>
    </rPh>
    <rPh sb="18" eb="20">
      <t>タチアイ</t>
    </rPh>
    <rPh sb="20" eb="21">
      <t>シャ</t>
    </rPh>
    <rPh sb="22" eb="23">
      <t>シ</t>
    </rPh>
    <rPh sb="24" eb="26">
      <t>グンブ</t>
    </rPh>
    <rPh sb="27" eb="30">
      <t>ネンジベツ</t>
    </rPh>
    <phoneticPr fontId="1"/>
  </si>
  <si>
    <t>－</t>
  </si>
  <si>
    <t>－</t>
    <phoneticPr fontId="1"/>
  </si>
  <si>
    <t>-</t>
    <phoneticPr fontId="1"/>
  </si>
  <si>
    <t>-</t>
    <phoneticPr fontId="1"/>
  </si>
  <si>
    <t>平成25年</t>
    <rPh sb="0" eb="2">
      <t>ヘイセイ</t>
    </rPh>
    <rPh sb="4" eb="5">
      <t>ネン</t>
    </rPh>
    <phoneticPr fontId="5"/>
  </si>
  <si>
    <t>-</t>
    <phoneticPr fontId="1"/>
  </si>
  <si>
    <t>平成２５年</t>
    <rPh sb="0" eb="2">
      <t>ヘイセイ</t>
    </rPh>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</si>
</sst>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 ###\ ###"/>
    <numFmt numFmtId="178" formatCode="0.00_);[Red]\(0.00\)"/>
    <numFmt numFmtId="179" formatCode="0.00_ "/>
    <numFmt numFmtId="180" formatCode="###\ ###"/>
    <numFmt numFmtId="181" formatCode="#\ ###"/>
    <numFmt numFmtId="182" formatCode="0.0_);[Red]\(0.0\)"/>
  </numFmts>
  <fonts count="25">
    <font>
      <sz val="12.05"/>
      <color indexed="8"/>
      <name val="ＭＳ Ｐゴシック"/>
      <family val="3"/>
      <charset val="128"/>
    </font>
    <font>
      <sz val="6"/>
      <name val="ＭＳ Ｐゴシック"/>
      <family val="3"/>
      <charset val="128"/>
    </font>
    <font>
      <sz val="14"/>
      <name val="ＭＳ ゴシック"/>
      <family val="3"/>
      <charset val="128"/>
    </font>
    <font>
      <b/>
      <sz val="12.05"/>
      <color indexed="8"/>
      <name val="ＭＳ Ｐゴシック"/>
      <family val="3"/>
      <charset val="128"/>
    </font>
    <font>
      <sz val="11"/>
      <name val="ＭＳ Ｐゴシック"/>
      <family val="3"/>
      <charset val="128"/>
    </font>
    <font>
      <sz val="6"/>
      <name val="ＭＳ 明朝"/>
      <family val="1"/>
      <charset val="128"/>
    </font>
    <font>
      <sz val="12"/>
      <color rgb="FF002060"/>
      <name val="ＪＳＰ明朝"/>
      <family val="1"/>
      <charset val="128"/>
    </font>
    <font>
      <b/>
      <sz val="20"/>
      <color rgb="FF002060"/>
      <name val="ＪＳＰ明朝"/>
      <family val="1"/>
      <charset val="128"/>
    </font>
    <font>
      <b/>
      <sz val="14"/>
      <color rgb="FF002060"/>
      <name val="ＪＳＰ明朝"/>
      <family val="1"/>
      <charset val="128"/>
    </font>
    <font>
      <sz val="10"/>
      <color rgb="FF002060"/>
      <name val="ＪＳＰ明朝"/>
      <family val="1"/>
      <charset val="128"/>
    </font>
    <font>
      <sz val="12.05"/>
      <color rgb="FF002060"/>
      <name val="ＪＳＰ明朝"/>
      <family val="1"/>
      <charset val="128"/>
    </font>
    <font>
      <b/>
      <sz val="10"/>
      <color rgb="FF002060"/>
      <name val="ＪＳＰ明朝"/>
      <family val="1"/>
      <charset val="128"/>
    </font>
    <font>
      <sz val="14"/>
      <color rgb="FF002060"/>
      <name val="ＪＳＰ明朝"/>
      <family val="1"/>
      <charset val="128"/>
    </font>
    <font>
      <sz val="11"/>
      <color rgb="FF002060"/>
      <name val="ＪＳＰ明朝"/>
      <family val="1"/>
      <charset val="128"/>
    </font>
    <font>
      <sz val="11"/>
      <name val="ＪＳＰ明朝"/>
      <family val="1"/>
      <charset val="128"/>
    </font>
    <font>
      <sz val="12.05"/>
      <color indexed="8"/>
      <name val="ＪＳＰ明朝"/>
      <family val="1"/>
      <charset val="128"/>
    </font>
    <font>
      <sz val="10"/>
      <name val="ＪＳＰ明朝"/>
      <family val="1"/>
      <charset val="128"/>
    </font>
    <font>
      <b/>
      <sz val="20"/>
      <name val="ＪＳＰ明朝"/>
      <family val="1"/>
      <charset val="128"/>
    </font>
    <font>
      <b/>
      <sz val="14"/>
      <name val="ＪＳＰ明朝"/>
      <family val="1"/>
      <charset val="128"/>
    </font>
    <font>
      <sz val="11"/>
      <color theme="1"/>
      <name val="ＪＳＰ明朝"/>
      <family val="1"/>
      <charset val="128"/>
    </font>
    <font>
      <b/>
      <sz val="20"/>
      <color theme="1"/>
      <name val="ＪＳＰ明朝"/>
      <family val="1"/>
      <charset val="128"/>
    </font>
    <font>
      <b/>
      <sz val="14"/>
      <color theme="1"/>
      <name val="ＪＳＰ明朝"/>
      <family val="1"/>
      <charset val="128"/>
    </font>
    <font>
      <sz val="10"/>
      <color theme="1"/>
      <name val="ＪＳＰ明朝"/>
      <family val="1"/>
      <charset val="128"/>
    </font>
    <font>
      <sz val="9"/>
      <color theme="1"/>
      <name val="ＪＳＰ明朝"/>
      <family val="1"/>
      <charset val="128"/>
    </font>
    <font>
      <sz val="12"/>
      <color theme="1"/>
      <name val="ＪＳＰ明朝"/>
      <family val="1"/>
      <charset val="128"/>
    </font>
  </fonts>
  <fills count="3">
    <fill>
      <patternFill patternType="none"/>
    </fill>
    <fill>
      <patternFill patternType="gray125"/>
    </fill>
    <fill>
      <patternFill patternType="solid">
        <fgColor indexed="13"/>
        <bgColor indexed="64"/>
      </patternFill>
    </fill>
  </fills>
  <borders count="1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38" fontId="3" fillId="0" borderId="0" applyFont="0" applyFill="0" applyBorder="0" applyAlignment="0" applyProtection="0"/>
    <xf numFmtId="0" fontId="4" fillId="0" borderId="0"/>
    <xf numFmtId="38" fontId="4" fillId="0" borderId="0" applyFont="0" applyFill="0" applyBorder="0" applyAlignment="0" applyProtection="0"/>
  </cellStyleXfs>
  <cellXfs count="138">
    <xf numFmtId="0" fontId="0" fillId="0" borderId="0" xfId="0"/>
    <xf numFmtId="0" fontId="6" fillId="0" borderId="0" xfId="0" applyFont="1" applyAlignment="1" applyProtection="1">
      <alignment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0" xfId="0" applyFont="1" applyAlignment="1" applyProtection="1">
      <alignment vertical="center"/>
      <protection locked="0"/>
    </xf>
    <xf numFmtId="0" fontId="6" fillId="0" borderId="5"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vertical="center" shrinkToFit="1"/>
      <protection locked="0"/>
    </xf>
    <xf numFmtId="0" fontId="10" fillId="0" borderId="6" xfId="0" applyFont="1" applyBorder="1" applyAlignment="1">
      <alignment horizontal="distributed" vertical="center"/>
    </xf>
    <xf numFmtId="38" fontId="10" fillId="0" borderId="0" xfId="1" applyFont="1" applyAlignment="1">
      <alignment horizontal="right" vertical="center"/>
    </xf>
    <xf numFmtId="176" fontId="9" fillId="0" borderId="0" xfId="0" applyNumberFormat="1" applyFont="1" applyBorder="1" applyAlignment="1" applyProtection="1">
      <alignment horizontal="right" vertical="center"/>
      <protection locked="0"/>
    </xf>
    <xf numFmtId="0" fontId="11" fillId="0" borderId="0" xfId="0" applyFont="1" applyAlignment="1" applyProtection="1">
      <alignment vertical="center"/>
      <protection locked="0"/>
    </xf>
    <xf numFmtId="0" fontId="10" fillId="0" borderId="7" xfId="0" applyFont="1" applyBorder="1" applyAlignment="1">
      <alignment horizontal="distributed" vertical="center"/>
    </xf>
    <xf numFmtId="38" fontId="10" fillId="0" borderId="8" xfId="1" applyFont="1" applyBorder="1" applyAlignment="1">
      <alignment horizontal="right" vertical="center"/>
    </xf>
    <xf numFmtId="38" fontId="10" fillId="0" borderId="1" xfId="1" applyFont="1" applyBorder="1" applyAlignment="1">
      <alignment horizontal="right" vertical="center"/>
    </xf>
    <xf numFmtId="176" fontId="9" fillId="0" borderId="1" xfId="0" applyNumberFormat="1" applyFont="1" applyBorder="1" applyAlignment="1" applyProtection="1">
      <alignment horizontal="right" vertical="center"/>
      <protection locked="0"/>
    </xf>
    <xf numFmtId="0" fontId="9" fillId="0" borderId="9" xfId="0" applyFont="1" applyFill="1" applyBorder="1" applyAlignment="1" applyProtection="1">
      <alignment vertical="center"/>
      <protection locked="0"/>
    </xf>
    <xf numFmtId="0" fontId="12" fillId="0" borderId="0" xfId="0" applyFont="1" applyBorder="1" applyAlignment="1" applyProtection="1">
      <alignment horizontal="center" vertical="center" shrinkToFit="1"/>
      <protection locked="0"/>
    </xf>
    <xf numFmtId="0" fontId="13" fillId="0" borderId="0" xfId="2" applyFont="1" applyAlignment="1">
      <alignment vertical="center"/>
    </xf>
    <xf numFmtId="177" fontId="13" fillId="0" borderId="0" xfId="2" applyNumberFormat="1" applyFont="1" applyFill="1" applyBorder="1" applyAlignment="1" applyProtection="1">
      <alignment vertical="center"/>
      <protection locked="0"/>
    </xf>
    <xf numFmtId="177" fontId="13" fillId="0" borderId="0" xfId="2" applyNumberFormat="1" applyFont="1" applyFill="1" applyBorder="1" applyAlignment="1" applyProtection="1">
      <alignment horizontal="center" vertical="center"/>
      <protection locked="0"/>
    </xf>
    <xf numFmtId="177" fontId="13" fillId="0" borderId="2" xfId="2" applyNumberFormat="1" applyFont="1" applyFill="1" applyBorder="1" applyAlignment="1" applyProtection="1">
      <alignment horizontal="center" vertical="center" shrinkToFit="1"/>
      <protection locked="0"/>
    </xf>
    <xf numFmtId="177" fontId="13" fillId="0" borderId="3" xfId="2" applyNumberFormat="1" applyFont="1" applyFill="1" applyBorder="1" applyAlignment="1" applyProtection="1">
      <alignment horizontal="center" vertical="center" shrinkToFit="1"/>
      <protection locked="0"/>
    </xf>
    <xf numFmtId="177" fontId="13" fillId="0" borderId="4" xfId="2" applyNumberFormat="1" applyFont="1" applyFill="1" applyBorder="1" applyAlignment="1" applyProtection="1">
      <alignment horizontal="center" vertical="center" shrinkToFit="1"/>
      <protection locked="0"/>
    </xf>
    <xf numFmtId="177" fontId="13" fillId="0" borderId="0" xfId="3" applyNumberFormat="1" applyFont="1" applyFill="1" applyBorder="1" applyAlignment="1" applyProtection="1">
      <alignment horizontal="right" vertical="center"/>
      <protection locked="0"/>
    </xf>
    <xf numFmtId="178" fontId="13" fillId="0" borderId="0" xfId="2" applyNumberFormat="1" applyFont="1" applyFill="1" applyBorder="1" applyAlignment="1" applyProtection="1">
      <alignment horizontal="right" vertical="center"/>
      <protection locked="0"/>
    </xf>
    <xf numFmtId="179" fontId="13" fillId="0" borderId="0" xfId="2" applyNumberFormat="1" applyFont="1" applyFill="1" applyBorder="1" applyAlignment="1" applyProtection="1">
      <alignment horizontal="right" vertical="center"/>
      <protection locked="0"/>
    </xf>
    <xf numFmtId="177" fontId="13" fillId="0" borderId="8" xfId="3" applyNumberFormat="1" applyFont="1" applyFill="1" applyBorder="1" applyAlignment="1" applyProtection="1">
      <alignment horizontal="right" vertical="center"/>
      <protection locked="0"/>
    </xf>
    <xf numFmtId="177" fontId="13" fillId="0" borderId="1" xfId="3" applyNumberFormat="1" applyFont="1" applyFill="1" applyBorder="1" applyAlignment="1" applyProtection="1">
      <alignment horizontal="right" vertical="center"/>
      <protection locked="0"/>
    </xf>
    <xf numFmtId="178" fontId="13" fillId="0" borderId="1" xfId="2" applyNumberFormat="1" applyFont="1" applyFill="1" applyBorder="1" applyAlignment="1" applyProtection="1">
      <alignment horizontal="right" vertical="center"/>
      <protection locked="0"/>
    </xf>
    <xf numFmtId="179" fontId="13" fillId="0" borderId="1" xfId="2" applyNumberFormat="1" applyFont="1" applyFill="1" applyBorder="1" applyAlignment="1" applyProtection="1">
      <alignment horizontal="right" vertical="center"/>
      <protection locked="0"/>
    </xf>
    <xf numFmtId="0" fontId="13" fillId="0" borderId="0" xfId="2" applyFont="1" applyAlignment="1"/>
    <xf numFmtId="0" fontId="13" fillId="2" borderId="0" xfId="2" applyFont="1" applyFill="1"/>
    <xf numFmtId="177" fontId="13" fillId="0" borderId="6" xfId="2" applyNumberFormat="1" applyFont="1" applyFill="1" applyBorder="1" applyAlignment="1" applyProtection="1">
      <alignment horizontal="center" vertical="center"/>
      <protection locked="0"/>
    </xf>
    <xf numFmtId="177" fontId="13" fillId="0" borderId="6" xfId="2" applyNumberFormat="1" applyFont="1" applyFill="1" applyBorder="1" applyAlignment="1" applyProtection="1">
      <alignment horizontal="distributed" vertical="center"/>
      <protection locked="0"/>
    </xf>
    <xf numFmtId="177" fontId="13" fillId="0" borderId="7" xfId="2" applyNumberFormat="1" applyFont="1" applyFill="1" applyBorder="1" applyAlignment="1" applyProtection="1">
      <alignment horizontal="center" vertical="center"/>
      <protection locked="0"/>
    </xf>
    <xf numFmtId="0" fontId="14" fillId="0" borderId="0" xfId="2" applyFont="1" applyAlignment="1">
      <alignment vertical="center"/>
    </xf>
    <xf numFmtId="0" fontId="15" fillId="0" borderId="0" xfId="0" applyFont="1"/>
    <xf numFmtId="177" fontId="14" fillId="0" borderId="0" xfId="3" applyNumberFormat="1" applyFont="1" applyFill="1" applyBorder="1" applyAlignment="1" applyProtection="1">
      <alignment horizontal="right" vertical="center"/>
      <protection locked="0"/>
    </xf>
    <xf numFmtId="177" fontId="14" fillId="0" borderId="1" xfId="3" applyNumberFormat="1" applyFont="1" applyFill="1" applyBorder="1" applyAlignment="1" applyProtection="1">
      <alignment horizontal="right" vertical="center"/>
      <protection locked="0"/>
    </xf>
    <xf numFmtId="180" fontId="14" fillId="0" borderId="0" xfId="2" applyNumberFormat="1" applyFont="1" applyAlignment="1">
      <alignment vertical="center"/>
    </xf>
    <xf numFmtId="0" fontId="14" fillId="0" borderId="0" xfId="2" applyFont="1"/>
    <xf numFmtId="0" fontId="15" fillId="0" borderId="0" xfId="0" applyFont="1" applyAlignment="1">
      <alignment vertical="center"/>
    </xf>
    <xf numFmtId="0" fontId="14" fillId="0" borderId="0" xfId="2" applyFont="1" applyBorder="1" applyAlignment="1">
      <alignment horizontal="right" vertical="center"/>
    </xf>
    <xf numFmtId="0" fontId="14" fillId="0" borderId="6" xfId="2" applyFont="1" applyBorder="1" applyAlignment="1">
      <alignment horizontal="right" vertical="center"/>
    </xf>
    <xf numFmtId="180" fontId="14" fillId="0" borderId="0" xfId="2" applyNumberFormat="1" applyFont="1" applyBorder="1" applyAlignment="1">
      <alignment horizontal="right" vertical="center"/>
    </xf>
    <xf numFmtId="0" fontId="14" fillId="0" borderId="1" xfId="2" applyFont="1" applyBorder="1" applyAlignment="1">
      <alignment horizontal="right" vertical="center"/>
    </xf>
    <xf numFmtId="180" fontId="14" fillId="0" borderId="1" xfId="2" applyNumberFormat="1" applyFont="1" applyBorder="1" applyAlignment="1">
      <alignment horizontal="right" vertical="center"/>
    </xf>
    <xf numFmtId="176" fontId="14" fillId="0" borderId="0" xfId="2" applyNumberFormat="1" applyFont="1" applyBorder="1" applyAlignment="1">
      <alignment horizontal="right" vertical="center"/>
    </xf>
    <xf numFmtId="176" fontId="14" fillId="0" borderId="0" xfId="2" applyNumberFormat="1" applyFont="1" applyFill="1" applyBorder="1" applyAlignment="1" applyProtection="1">
      <alignment horizontal="right" vertical="center"/>
      <protection locked="0"/>
    </xf>
    <xf numFmtId="176" fontId="14" fillId="0" borderId="1" xfId="2" applyNumberFormat="1" applyFont="1" applyBorder="1" applyAlignment="1">
      <alignment horizontal="right" vertical="center"/>
    </xf>
    <xf numFmtId="176" fontId="14" fillId="0" borderId="1" xfId="2" applyNumberFormat="1" applyFont="1" applyFill="1" applyBorder="1" applyAlignment="1" applyProtection="1">
      <alignment horizontal="right" vertical="center"/>
      <protection locked="0"/>
    </xf>
    <xf numFmtId="0" fontId="19" fillId="0" borderId="0" xfId="2" applyFont="1" applyAlignment="1">
      <alignment vertical="center"/>
    </xf>
    <xf numFmtId="0" fontId="19" fillId="0" borderId="0" xfId="2" applyFont="1" applyAlignment="1">
      <alignment horizontal="center" vertical="center"/>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6" xfId="2" applyFont="1" applyBorder="1" applyAlignment="1">
      <alignment vertical="center"/>
    </xf>
    <xf numFmtId="0" fontId="23" fillId="0" borderId="6" xfId="2" applyFont="1" applyBorder="1" applyAlignment="1">
      <alignment horizontal="right" vertical="center"/>
    </xf>
    <xf numFmtId="38" fontId="23" fillId="0" borderId="0" xfId="3" applyFont="1" applyAlignment="1">
      <alignment vertical="center" shrinkToFit="1"/>
    </xf>
    <xf numFmtId="180" fontId="19" fillId="0" borderId="0" xfId="3" applyNumberFormat="1" applyFont="1" applyAlignment="1">
      <alignment vertical="center"/>
    </xf>
    <xf numFmtId="180" fontId="19" fillId="0" borderId="0" xfId="3" applyNumberFormat="1" applyFont="1" applyAlignment="1">
      <alignment horizontal="right" vertical="center"/>
    </xf>
    <xf numFmtId="38" fontId="19" fillId="0" borderId="0" xfId="3" applyFont="1" applyAlignment="1">
      <alignment vertical="center"/>
    </xf>
    <xf numFmtId="181" fontId="19" fillId="0" borderId="0" xfId="3" applyNumberFormat="1" applyFont="1" applyAlignment="1">
      <alignment horizontal="right" vertical="center"/>
    </xf>
    <xf numFmtId="0" fontId="23" fillId="0" borderId="6" xfId="2" applyFont="1" applyBorder="1" applyAlignment="1">
      <alignment vertical="center"/>
    </xf>
    <xf numFmtId="0" fontId="19" fillId="0" borderId="0" xfId="2" applyFont="1" applyBorder="1" applyAlignment="1">
      <alignment vertical="center"/>
    </xf>
    <xf numFmtId="181" fontId="19" fillId="0" borderId="0" xfId="3" applyNumberFormat="1" applyFont="1" applyBorder="1" applyAlignment="1">
      <alignment horizontal="right" vertical="center"/>
    </xf>
    <xf numFmtId="0" fontId="19" fillId="0" borderId="1" xfId="2" applyFont="1" applyBorder="1" applyAlignment="1">
      <alignment vertical="center"/>
    </xf>
    <xf numFmtId="0" fontId="24" fillId="0" borderId="0" xfId="2" applyFont="1" applyAlignment="1">
      <alignment horizontal="center" vertical="center"/>
    </xf>
    <xf numFmtId="181" fontId="24" fillId="0" borderId="0" xfId="3" applyNumberFormat="1" applyFont="1" applyAlignment="1">
      <alignment horizontal="center" vertical="center"/>
    </xf>
    <xf numFmtId="181" fontId="19" fillId="0" borderId="0" xfId="2" applyNumberFormat="1" applyFont="1" applyAlignment="1">
      <alignment vertical="center"/>
    </xf>
    <xf numFmtId="181" fontId="19" fillId="0" borderId="0" xfId="2" applyNumberFormat="1" applyFont="1" applyAlignment="1">
      <alignment horizontal="right" vertical="center"/>
    </xf>
    <xf numFmtId="181" fontId="19" fillId="0" borderId="0" xfId="2" applyNumberFormat="1" applyFont="1" applyBorder="1" applyAlignment="1">
      <alignment vertical="center"/>
    </xf>
    <xf numFmtId="181" fontId="19" fillId="0" borderId="0" xfId="3" applyNumberFormat="1" applyFont="1" applyBorder="1" applyAlignment="1">
      <alignment vertical="center"/>
    </xf>
    <xf numFmtId="181" fontId="19" fillId="0" borderId="1" xfId="2" applyNumberFormat="1" applyFont="1" applyBorder="1" applyAlignment="1">
      <alignment vertical="center"/>
    </xf>
    <xf numFmtId="181" fontId="19" fillId="0" borderId="1" xfId="3" applyNumberFormat="1" applyFont="1" applyBorder="1" applyAlignment="1">
      <alignment vertical="center"/>
    </xf>
    <xf numFmtId="181" fontId="19" fillId="0" borderId="0" xfId="3" applyNumberFormat="1" applyFont="1" applyAlignment="1">
      <alignment vertical="center"/>
    </xf>
    <xf numFmtId="181" fontId="19" fillId="0" borderId="0" xfId="3" applyNumberFormat="1" applyFont="1" applyAlignment="1">
      <alignment vertical="center" shrinkToFit="1"/>
    </xf>
    <xf numFmtId="182" fontId="19" fillId="0" borderId="0" xfId="3" applyNumberFormat="1" applyFont="1" applyAlignment="1">
      <alignment vertical="center"/>
    </xf>
    <xf numFmtId="182" fontId="24" fillId="0" borderId="0" xfId="3" applyNumberFormat="1" applyFont="1" applyAlignment="1">
      <alignment horizontal="center" vertical="center"/>
    </xf>
    <xf numFmtId="182" fontId="19" fillId="0" borderId="0" xfId="3" applyNumberFormat="1" applyFont="1" applyAlignment="1">
      <alignment horizontal="right" vertical="center"/>
    </xf>
    <xf numFmtId="182" fontId="19" fillId="0" borderId="0" xfId="3" applyNumberFormat="1" applyFont="1" applyBorder="1" applyAlignment="1">
      <alignment vertical="center"/>
    </xf>
    <xf numFmtId="182" fontId="19" fillId="0" borderId="0" xfId="3" applyNumberFormat="1" applyFont="1" applyBorder="1" applyAlignment="1">
      <alignment horizontal="right" vertical="center"/>
    </xf>
    <xf numFmtId="182" fontId="19" fillId="0" borderId="1" xfId="3" applyNumberFormat="1" applyFont="1" applyBorder="1" applyAlignment="1">
      <alignment vertical="center"/>
    </xf>
    <xf numFmtId="182" fontId="19" fillId="0" borderId="12" xfId="3" applyNumberFormat="1" applyFont="1" applyBorder="1" applyAlignment="1">
      <alignment vertical="center"/>
    </xf>
    <xf numFmtId="0" fontId="23" fillId="0" borderId="0" xfId="2" applyFont="1" applyBorder="1" applyAlignment="1">
      <alignment horizontal="right" vertical="center"/>
    </xf>
    <xf numFmtId="0" fontId="23" fillId="0" borderId="0" xfId="2" applyFont="1" applyBorder="1" applyAlignment="1">
      <alignment vertical="center"/>
    </xf>
    <xf numFmtId="0" fontId="19" fillId="0" borderId="12" xfId="2" applyFont="1" applyBorder="1" applyAlignment="1">
      <alignment vertical="center"/>
    </xf>
    <xf numFmtId="180" fontId="14" fillId="0" borderId="0" xfId="2" applyNumberFormat="1" applyFont="1" applyBorder="1" applyAlignment="1">
      <alignment horizontal="right" vertical="center"/>
    </xf>
    <xf numFmtId="180" fontId="14" fillId="0" borderId="12" xfId="2" applyNumberFormat="1" applyFont="1" applyBorder="1" applyAlignment="1">
      <alignment horizontal="right" vertical="center"/>
    </xf>
    <xf numFmtId="0" fontId="14" fillId="0" borderId="0" xfId="2" applyFont="1" applyBorder="1" applyAlignment="1">
      <alignment horizontal="right" vertical="center"/>
    </xf>
    <xf numFmtId="0" fontId="14" fillId="0" borderId="6" xfId="2" applyFont="1" applyBorder="1" applyAlignment="1">
      <alignment horizontal="right" vertical="center"/>
    </xf>
    <xf numFmtId="176" fontId="14" fillId="0" borderId="0" xfId="2" applyNumberFormat="1" applyFont="1" applyBorder="1" applyAlignment="1">
      <alignment horizontal="right" vertical="center"/>
    </xf>
    <xf numFmtId="0" fontId="6" fillId="0" borderId="12" xfId="0" applyFont="1" applyBorder="1" applyAlignment="1" applyProtection="1">
      <alignment horizontal="center" vertical="center" shrinkToFit="1"/>
      <protection locked="0"/>
    </xf>
    <xf numFmtId="176" fontId="6" fillId="0" borderId="12" xfId="0" applyNumberFormat="1" applyFont="1" applyBorder="1" applyAlignment="1" applyProtection="1">
      <alignment horizontal="right" vertical="center"/>
      <protection locked="0"/>
    </xf>
    <xf numFmtId="176" fontId="6" fillId="0" borderId="8" xfId="0" applyNumberFormat="1" applyFont="1" applyBorder="1" applyAlignment="1" applyProtection="1">
      <alignment horizontal="right" vertical="center"/>
      <protection locked="0"/>
    </xf>
    <xf numFmtId="176" fontId="9" fillId="0" borderId="0" xfId="0" applyNumberFormat="1" applyFont="1" applyBorder="1" applyAlignment="1" applyProtection="1">
      <alignment horizontal="right" vertical="center"/>
    </xf>
    <xf numFmtId="176" fontId="14" fillId="0" borderId="8" xfId="2" applyNumberFormat="1" applyFont="1" applyBorder="1" applyAlignment="1">
      <alignment horizontal="right" vertical="center"/>
    </xf>
    <xf numFmtId="0" fontId="9" fillId="0" borderId="0" xfId="0" applyFont="1" applyAlignment="1" applyProtection="1">
      <alignment horizontal="distributed"/>
      <protection locked="0"/>
    </xf>
    <xf numFmtId="0" fontId="9" fillId="0" borderId="1" xfId="0" applyFont="1" applyBorder="1" applyAlignment="1" applyProtection="1">
      <alignment horizontal="distributed"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177" fontId="9" fillId="0" borderId="0" xfId="2" applyNumberFormat="1" applyFont="1" applyFill="1" applyBorder="1" applyAlignment="1" applyProtection="1">
      <alignment horizontal="distributed" vertical="center" indent="1"/>
      <protection locked="0"/>
    </xf>
    <xf numFmtId="177" fontId="9" fillId="0" borderId="1" xfId="2" applyNumberFormat="1" applyFont="1" applyFill="1" applyBorder="1" applyAlignment="1" applyProtection="1">
      <alignment horizontal="distributed" vertical="center" indent="1"/>
      <protection locked="0"/>
    </xf>
    <xf numFmtId="177" fontId="7" fillId="0" borderId="0" xfId="2" applyNumberFormat="1" applyFont="1" applyFill="1" applyBorder="1" applyAlignment="1" applyProtection="1">
      <alignment horizontal="center" vertical="center"/>
      <protection locked="0"/>
    </xf>
    <xf numFmtId="177" fontId="13" fillId="0" borderId="3" xfId="2" applyNumberFormat="1" applyFont="1" applyFill="1" applyBorder="1" applyAlignment="1" applyProtection="1">
      <alignment horizontal="center" vertical="center"/>
      <protection locked="0"/>
    </xf>
    <xf numFmtId="177" fontId="13" fillId="0" borderId="4" xfId="2" applyNumberFormat="1" applyFont="1" applyFill="1" applyBorder="1" applyAlignment="1" applyProtection="1">
      <alignment horizontal="center" vertical="center"/>
      <protection locked="0"/>
    </xf>
    <xf numFmtId="177" fontId="13" fillId="0" borderId="2" xfId="2" applyNumberFormat="1" applyFont="1" applyFill="1" applyBorder="1" applyAlignment="1" applyProtection="1">
      <alignment horizontal="center" vertical="center"/>
      <protection locked="0"/>
    </xf>
    <xf numFmtId="0" fontId="16" fillId="0" borderId="1" xfId="2" applyFont="1" applyBorder="1" applyAlignment="1">
      <alignment horizontal="distributed" vertical="center"/>
    </xf>
    <xf numFmtId="0" fontId="17" fillId="0" borderId="0" xfId="2" applyFont="1" applyAlignment="1">
      <alignment horizontal="center" vertical="center"/>
    </xf>
    <xf numFmtId="180" fontId="14" fillId="0" borderId="0" xfId="2" applyNumberFormat="1" applyFont="1" applyBorder="1" applyAlignment="1">
      <alignment horizontal="right" vertical="center"/>
    </xf>
    <xf numFmtId="0" fontId="14" fillId="0" borderId="0" xfId="2" applyFont="1" applyBorder="1" applyAlignment="1">
      <alignment horizontal="right" vertical="center"/>
    </xf>
    <xf numFmtId="0" fontId="14" fillId="0" borderId="6" xfId="2" applyFont="1" applyBorder="1" applyAlignment="1">
      <alignment horizontal="right" vertical="center"/>
    </xf>
    <xf numFmtId="180" fontId="14" fillId="0" borderId="12" xfId="2" applyNumberFormat="1" applyFont="1" applyBorder="1" applyAlignment="1">
      <alignment horizontal="right" vertical="center"/>
    </xf>
    <xf numFmtId="0" fontId="14" fillId="0" borderId="4" xfId="2" applyFont="1" applyBorder="1" applyAlignment="1">
      <alignment horizontal="center" vertical="center"/>
    </xf>
    <xf numFmtId="0" fontId="14" fillId="0" borderId="2" xfId="2" applyFont="1" applyBorder="1" applyAlignment="1">
      <alignment horizontal="center" vertical="center"/>
    </xf>
    <xf numFmtId="0" fontId="14" fillId="0" borderId="10" xfId="2" applyFont="1" applyBorder="1" applyAlignment="1">
      <alignment horizontal="center" vertical="center"/>
    </xf>
    <xf numFmtId="0" fontId="14" fillId="0" borderId="9" xfId="2" applyFont="1" applyBorder="1" applyAlignment="1">
      <alignment horizontal="right" vertical="center"/>
    </xf>
    <xf numFmtId="0" fontId="14" fillId="0" borderId="5" xfId="2" applyFont="1" applyBorder="1" applyAlignment="1">
      <alignment horizontal="right" vertical="center"/>
    </xf>
    <xf numFmtId="180" fontId="14" fillId="0" borderId="11" xfId="2" applyNumberFormat="1" applyFont="1" applyBorder="1" applyAlignment="1">
      <alignment horizontal="right" vertical="center"/>
    </xf>
    <xf numFmtId="180" fontId="14" fillId="0" borderId="9" xfId="2" applyNumberFormat="1" applyFont="1" applyBorder="1" applyAlignment="1">
      <alignment horizontal="right" vertical="center"/>
    </xf>
    <xf numFmtId="176" fontId="14" fillId="0" borderId="0" xfId="2" applyNumberFormat="1" applyFont="1" applyBorder="1" applyAlignment="1">
      <alignment horizontal="right" vertical="center"/>
    </xf>
    <xf numFmtId="176" fontId="14" fillId="0" borderId="12" xfId="2" applyNumberFormat="1" applyFont="1" applyBorder="1" applyAlignment="1">
      <alignment horizontal="right" vertical="center"/>
    </xf>
    <xf numFmtId="176" fontId="14" fillId="0" borderId="11" xfId="2" applyNumberFormat="1" applyFont="1" applyBorder="1" applyAlignment="1">
      <alignment horizontal="right" vertical="center"/>
    </xf>
    <xf numFmtId="176" fontId="14" fillId="0" borderId="9" xfId="2" applyNumberFormat="1" applyFont="1" applyBorder="1" applyAlignment="1">
      <alignment horizontal="right" vertical="center"/>
    </xf>
    <xf numFmtId="0" fontId="20" fillId="0" borderId="0" xfId="2" applyFont="1" applyAlignment="1">
      <alignment horizontal="center" vertical="center"/>
    </xf>
    <xf numFmtId="0" fontId="22" fillId="0" borderId="1" xfId="2" applyFont="1" applyBorder="1" applyAlignment="1">
      <alignment horizontal="distributed" vertical="center" indent="1"/>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9" xfId="2" applyFont="1" applyBorder="1" applyAlignment="1">
      <alignment horizontal="center" vertical="center"/>
    </xf>
    <xf numFmtId="0" fontId="19" fillId="0" borderId="5" xfId="2" applyFont="1" applyBorder="1" applyAlignment="1">
      <alignment horizontal="center" vertical="center"/>
    </xf>
    <xf numFmtId="0" fontId="19" fillId="0" borderId="1" xfId="2" applyFont="1" applyBorder="1" applyAlignment="1">
      <alignment horizontal="center" vertical="center"/>
    </xf>
    <xf numFmtId="0" fontId="19" fillId="0" borderId="7" xfId="2" applyFont="1" applyBorder="1" applyAlignment="1">
      <alignment horizontal="center" vertical="center"/>
    </xf>
    <xf numFmtId="0" fontId="19" fillId="0" borderId="2" xfId="2" applyFont="1" applyBorder="1" applyAlignment="1">
      <alignment horizontal="center" vertical="center"/>
    </xf>
    <xf numFmtId="0" fontId="22" fillId="0" borderId="1" xfId="2" applyFont="1" applyBorder="1" applyAlignment="1">
      <alignment horizontal="distributed" vertical="center"/>
    </xf>
    <xf numFmtId="0" fontId="19" fillId="0" borderId="1" xfId="2" applyFont="1" applyBorder="1" applyAlignment="1">
      <alignment horizontal="distributed" vertical="center"/>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2:W38"/>
  <sheetViews>
    <sheetView tabSelected="1" view="pageBreakPreview" zoomScale="70" zoomScaleNormal="100" zoomScaleSheetLayoutView="70" workbookViewId="0">
      <selection activeCell="K16" sqref="K16"/>
    </sheetView>
  </sheetViews>
  <sheetFormatPr defaultColWidth="12" defaultRowHeight="14.25"/>
  <cols>
    <col min="1" max="1" width="10.5" style="1" customWidth="1"/>
    <col min="2" max="23" width="11.25" style="1" customWidth="1"/>
    <col min="24" max="16384" width="12" style="1"/>
  </cols>
  <sheetData>
    <row r="2" spans="1:23" ht="24">
      <c r="B2" s="103" t="s">
        <v>112</v>
      </c>
      <c r="C2" s="103"/>
      <c r="D2" s="103"/>
      <c r="E2" s="103"/>
      <c r="F2" s="103"/>
      <c r="G2" s="103"/>
      <c r="H2" s="103"/>
      <c r="I2" s="103"/>
      <c r="J2" s="103"/>
      <c r="K2" s="103"/>
      <c r="L2" s="103"/>
      <c r="M2" s="103"/>
      <c r="N2" s="103"/>
      <c r="O2" s="103"/>
      <c r="P2" s="103"/>
      <c r="Q2" s="103"/>
      <c r="R2" s="103"/>
      <c r="S2" s="103"/>
      <c r="T2" s="103"/>
      <c r="V2" s="98" t="s">
        <v>0</v>
      </c>
      <c r="W2" s="98"/>
    </row>
    <row r="3" spans="1:23">
      <c r="V3" s="99" t="s">
        <v>132</v>
      </c>
      <c r="W3" s="99"/>
    </row>
    <row r="4" spans="1:23" ht="19.5" customHeight="1">
      <c r="A4" s="100" t="s">
        <v>1</v>
      </c>
      <c r="B4" s="100" t="s">
        <v>2</v>
      </c>
      <c r="C4" s="101"/>
      <c r="D4" s="101"/>
      <c r="E4" s="101"/>
      <c r="F4" s="101"/>
      <c r="G4" s="101"/>
      <c r="H4" s="101"/>
      <c r="I4" s="101"/>
      <c r="J4" s="101"/>
      <c r="K4" s="101"/>
      <c r="L4" s="102"/>
      <c r="M4" s="101" t="s">
        <v>2</v>
      </c>
      <c r="N4" s="101"/>
      <c r="O4" s="101"/>
      <c r="P4" s="101"/>
      <c r="Q4" s="101"/>
      <c r="R4" s="101"/>
      <c r="S4" s="101"/>
      <c r="T4" s="101"/>
      <c r="U4" s="101"/>
      <c r="V4" s="101"/>
      <c r="W4" s="102"/>
    </row>
    <row r="5" spans="1:23" s="5" customFormat="1" ht="19.5" customHeight="1">
      <c r="A5" s="100"/>
      <c r="B5" s="2" t="s">
        <v>3</v>
      </c>
      <c r="C5" s="3" t="s">
        <v>4</v>
      </c>
      <c r="D5" s="3" t="s">
        <v>97</v>
      </c>
      <c r="E5" s="3" t="s">
        <v>5</v>
      </c>
      <c r="F5" s="3" t="s">
        <v>6</v>
      </c>
      <c r="G5" s="3" t="s">
        <v>7</v>
      </c>
      <c r="H5" s="3" t="s">
        <v>8</v>
      </c>
      <c r="I5" s="3" t="s">
        <v>9</v>
      </c>
      <c r="J5" s="3" t="s">
        <v>10</v>
      </c>
      <c r="K5" s="3" t="s">
        <v>11</v>
      </c>
      <c r="L5" s="4" t="s">
        <v>12</v>
      </c>
      <c r="M5" s="3" t="s">
        <v>3</v>
      </c>
      <c r="N5" s="3" t="s">
        <v>4</v>
      </c>
      <c r="O5" s="3" t="s">
        <v>97</v>
      </c>
      <c r="P5" s="3" t="s">
        <v>5</v>
      </c>
      <c r="Q5" s="3" t="s">
        <v>6</v>
      </c>
      <c r="R5" s="3" t="s">
        <v>7</v>
      </c>
      <c r="S5" s="3" t="s">
        <v>8</v>
      </c>
      <c r="T5" s="3" t="s">
        <v>9</v>
      </c>
      <c r="U5" s="3" t="s">
        <v>10</v>
      </c>
      <c r="V5" s="3" t="s">
        <v>11</v>
      </c>
      <c r="W5" s="4" t="s">
        <v>12</v>
      </c>
    </row>
    <row r="6" spans="1:23" ht="17.25">
      <c r="A6" s="6"/>
      <c r="B6" s="7"/>
      <c r="C6" s="8"/>
      <c r="D6" s="8"/>
      <c r="E6" s="18" t="s">
        <v>13</v>
      </c>
      <c r="F6" s="18"/>
      <c r="G6" s="18"/>
      <c r="H6" s="18"/>
      <c r="I6" s="18" t="s">
        <v>14</v>
      </c>
      <c r="J6" s="8"/>
      <c r="K6" s="8"/>
      <c r="L6" s="8"/>
      <c r="M6" s="93"/>
      <c r="N6" s="18"/>
      <c r="O6" s="18"/>
      <c r="P6" s="18"/>
      <c r="Q6" s="18" t="s">
        <v>15</v>
      </c>
      <c r="R6" s="18"/>
      <c r="S6" s="18"/>
      <c r="T6" s="18"/>
      <c r="U6" s="18" t="s">
        <v>16</v>
      </c>
      <c r="V6" s="18"/>
      <c r="W6" s="18"/>
    </row>
    <row r="7" spans="1:23" s="12" customFormat="1" ht="36" customHeight="1">
      <c r="A7" s="9" t="s">
        <v>17</v>
      </c>
      <c r="B7" s="10">
        <v>38190</v>
      </c>
      <c r="C7" s="10">
        <v>1</v>
      </c>
      <c r="D7" s="10">
        <v>521</v>
      </c>
      <c r="E7" s="10">
        <v>4141</v>
      </c>
      <c r="F7" s="10">
        <v>11001</v>
      </c>
      <c r="G7" s="10">
        <v>12889</v>
      </c>
      <c r="H7" s="10">
        <v>8032</v>
      </c>
      <c r="I7" s="10">
        <v>1580</v>
      </c>
      <c r="J7" s="10">
        <v>25</v>
      </c>
      <c r="K7" s="10" t="s">
        <v>128</v>
      </c>
      <c r="L7" s="10" t="s">
        <v>128</v>
      </c>
      <c r="M7" s="94">
        <v>100</v>
      </c>
      <c r="N7" s="11">
        <v>0</v>
      </c>
      <c r="O7" s="11">
        <v>1.4</v>
      </c>
      <c r="P7" s="11">
        <v>10.8</v>
      </c>
      <c r="Q7" s="11">
        <v>28.8</v>
      </c>
      <c r="R7" s="11">
        <v>33.700000000000003</v>
      </c>
      <c r="S7" s="11">
        <v>21</v>
      </c>
      <c r="T7" s="11">
        <v>4.0999999999999996</v>
      </c>
      <c r="U7" s="11">
        <v>0.1</v>
      </c>
      <c r="V7" s="11" t="s">
        <v>113</v>
      </c>
      <c r="W7" s="11" t="s">
        <v>113</v>
      </c>
    </row>
    <row r="8" spans="1:23" ht="36" customHeight="1">
      <c r="A8" s="9" t="s">
        <v>98</v>
      </c>
      <c r="B8" s="10">
        <v>14591</v>
      </c>
      <c r="C8" s="10" t="s">
        <v>127</v>
      </c>
      <c r="D8" s="10">
        <v>161</v>
      </c>
      <c r="E8" s="10">
        <v>1259</v>
      </c>
      <c r="F8" s="10">
        <v>3890</v>
      </c>
      <c r="G8" s="10">
        <v>5145</v>
      </c>
      <c r="H8" s="10">
        <v>3389</v>
      </c>
      <c r="I8" s="10">
        <v>734</v>
      </c>
      <c r="J8" s="10">
        <v>13</v>
      </c>
      <c r="K8" s="10" t="s">
        <v>18</v>
      </c>
      <c r="L8" s="10" t="s">
        <v>128</v>
      </c>
      <c r="M8" s="94">
        <v>100</v>
      </c>
      <c r="N8" s="11" t="s">
        <v>113</v>
      </c>
      <c r="O8" s="96">
        <v>1.1000000000000001</v>
      </c>
      <c r="P8" s="11">
        <v>8.6</v>
      </c>
      <c r="Q8" s="11">
        <v>26.7</v>
      </c>
      <c r="R8" s="11">
        <v>35.299999999999997</v>
      </c>
      <c r="S8" s="11">
        <v>23.2</v>
      </c>
      <c r="T8" s="11">
        <v>5</v>
      </c>
      <c r="U8" s="11">
        <v>0.1</v>
      </c>
      <c r="V8" s="11" t="s">
        <v>113</v>
      </c>
      <c r="W8" s="11" t="s">
        <v>113</v>
      </c>
    </row>
    <row r="9" spans="1:23" ht="36" customHeight="1">
      <c r="A9" s="9" t="s">
        <v>19</v>
      </c>
      <c r="B9" s="10">
        <v>641</v>
      </c>
      <c r="C9" s="10" t="s">
        <v>127</v>
      </c>
      <c r="D9" s="10">
        <v>15</v>
      </c>
      <c r="E9" s="10">
        <v>65</v>
      </c>
      <c r="F9" s="10">
        <v>190</v>
      </c>
      <c r="G9" s="10">
        <v>192</v>
      </c>
      <c r="H9" s="10">
        <v>141</v>
      </c>
      <c r="I9" s="10">
        <v>37</v>
      </c>
      <c r="J9" s="10">
        <v>1</v>
      </c>
      <c r="K9" s="10" t="s">
        <v>18</v>
      </c>
      <c r="L9" s="10" t="s">
        <v>18</v>
      </c>
      <c r="M9" s="94">
        <v>100</v>
      </c>
      <c r="N9" s="11" t="s">
        <v>113</v>
      </c>
      <c r="O9" s="11">
        <v>2.2999999999999998</v>
      </c>
      <c r="P9" s="11">
        <v>10.1</v>
      </c>
      <c r="Q9" s="11">
        <v>29.6</v>
      </c>
      <c r="R9" s="11">
        <v>30</v>
      </c>
      <c r="S9" s="11">
        <v>22</v>
      </c>
      <c r="T9" s="11">
        <v>5.8</v>
      </c>
      <c r="U9" s="11" t="s">
        <v>113</v>
      </c>
      <c r="V9" s="11" t="s">
        <v>113</v>
      </c>
      <c r="W9" s="11" t="s">
        <v>113</v>
      </c>
    </row>
    <row r="10" spans="1:23" ht="36" customHeight="1">
      <c r="A10" s="9" t="s">
        <v>99</v>
      </c>
      <c r="B10" s="10">
        <v>1731</v>
      </c>
      <c r="C10" s="10" t="s">
        <v>127</v>
      </c>
      <c r="D10" s="10">
        <v>27</v>
      </c>
      <c r="E10" s="10">
        <v>228</v>
      </c>
      <c r="F10" s="10">
        <v>482</v>
      </c>
      <c r="G10" s="10">
        <v>619</v>
      </c>
      <c r="H10" s="10">
        <v>314</v>
      </c>
      <c r="I10" s="10">
        <v>61</v>
      </c>
      <c r="J10" s="10" t="s">
        <v>126</v>
      </c>
      <c r="K10" s="10" t="s">
        <v>18</v>
      </c>
      <c r="L10" s="10" t="s">
        <v>18</v>
      </c>
      <c r="M10" s="94">
        <v>100</v>
      </c>
      <c r="N10" s="11" t="s">
        <v>113</v>
      </c>
      <c r="O10" s="11">
        <v>1.6</v>
      </c>
      <c r="P10" s="11">
        <v>13.2</v>
      </c>
      <c r="Q10" s="11">
        <v>27.8</v>
      </c>
      <c r="R10" s="11">
        <v>35.799999999999997</v>
      </c>
      <c r="S10" s="11">
        <v>18.100000000000001</v>
      </c>
      <c r="T10" s="11">
        <v>3.5</v>
      </c>
      <c r="U10" s="11" t="s">
        <v>113</v>
      </c>
      <c r="V10" s="11" t="s">
        <v>113</v>
      </c>
      <c r="W10" s="11" t="s">
        <v>113</v>
      </c>
    </row>
    <row r="11" spans="1:23" ht="36" customHeight="1">
      <c r="A11" s="9" t="s">
        <v>100</v>
      </c>
      <c r="B11" s="10">
        <v>2446</v>
      </c>
      <c r="C11" s="10" t="s">
        <v>127</v>
      </c>
      <c r="D11" s="10">
        <v>30</v>
      </c>
      <c r="E11" s="10">
        <v>271</v>
      </c>
      <c r="F11" s="10">
        <v>709</v>
      </c>
      <c r="G11" s="10">
        <v>860</v>
      </c>
      <c r="H11" s="10">
        <v>486</v>
      </c>
      <c r="I11" s="10">
        <v>87</v>
      </c>
      <c r="J11" s="10">
        <v>3</v>
      </c>
      <c r="K11" s="10" t="s">
        <v>18</v>
      </c>
      <c r="L11" s="10" t="s">
        <v>18</v>
      </c>
      <c r="M11" s="94">
        <v>100</v>
      </c>
      <c r="N11" s="11" t="s">
        <v>113</v>
      </c>
      <c r="O11" s="11">
        <v>1.2</v>
      </c>
      <c r="P11" s="11">
        <v>11.1</v>
      </c>
      <c r="Q11" s="11">
        <v>29</v>
      </c>
      <c r="R11" s="11">
        <v>35.200000000000003</v>
      </c>
      <c r="S11" s="11">
        <v>19.899999999999999</v>
      </c>
      <c r="T11" s="11">
        <v>3.6</v>
      </c>
      <c r="U11" s="11">
        <v>0.1</v>
      </c>
      <c r="V11" s="11" t="s">
        <v>113</v>
      </c>
      <c r="W11" s="11" t="s">
        <v>113</v>
      </c>
    </row>
    <row r="12" spans="1:23" ht="36" customHeight="1">
      <c r="A12" s="9" t="s">
        <v>21</v>
      </c>
      <c r="B12" s="10">
        <v>1113</v>
      </c>
      <c r="C12" s="10" t="s">
        <v>127</v>
      </c>
      <c r="D12" s="10">
        <v>17</v>
      </c>
      <c r="E12" s="10">
        <v>120</v>
      </c>
      <c r="F12" s="10">
        <v>276</v>
      </c>
      <c r="G12" s="10">
        <v>375</v>
      </c>
      <c r="H12" s="10">
        <v>274</v>
      </c>
      <c r="I12" s="10">
        <v>51</v>
      </c>
      <c r="J12" s="10" t="s">
        <v>126</v>
      </c>
      <c r="K12" s="10" t="s">
        <v>18</v>
      </c>
      <c r="L12" s="10" t="s">
        <v>18</v>
      </c>
      <c r="M12" s="94">
        <v>100</v>
      </c>
      <c r="N12" s="11" t="s">
        <v>113</v>
      </c>
      <c r="O12" s="11">
        <v>1.5</v>
      </c>
      <c r="P12" s="11">
        <v>10.8</v>
      </c>
      <c r="Q12" s="11">
        <v>24.8</v>
      </c>
      <c r="R12" s="11">
        <v>33.700000000000003</v>
      </c>
      <c r="S12" s="11">
        <v>24.6</v>
      </c>
      <c r="T12" s="11">
        <v>4.5999999999999996</v>
      </c>
      <c r="U12" s="11" t="s">
        <v>113</v>
      </c>
      <c r="V12" s="11" t="s">
        <v>113</v>
      </c>
      <c r="W12" s="11" t="s">
        <v>113</v>
      </c>
    </row>
    <row r="13" spans="1:23" ht="36" customHeight="1">
      <c r="A13" s="9" t="s">
        <v>101</v>
      </c>
      <c r="B13" s="10">
        <v>1744</v>
      </c>
      <c r="C13" s="10" t="s">
        <v>127</v>
      </c>
      <c r="D13" s="10">
        <v>30</v>
      </c>
      <c r="E13" s="10">
        <v>182</v>
      </c>
      <c r="F13" s="10">
        <v>518</v>
      </c>
      <c r="G13" s="10">
        <v>570</v>
      </c>
      <c r="H13" s="10">
        <v>384</v>
      </c>
      <c r="I13" s="10">
        <v>60</v>
      </c>
      <c r="J13" s="10" t="s">
        <v>126</v>
      </c>
      <c r="K13" s="10" t="s">
        <v>18</v>
      </c>
      <c r="L13" s="10" t="s">
        <v>18</v>
      </c>
      <c r="M13" s="94">
        <v>100</v>
      </c>
      <c r="N13" s="11" t="s">
        <v>113</v>
      </c>
      <c r="O13" s="11">
        <v>1.7</v>
      </c>
      <c r="P13" s="11">
        <v>10.4</v>
      </c>
      <c r="Q13" s="11">
        <v>29.7</v>
      </c>
      <c r="R13" s="11">
        <v>32.700000000000003</v>
      </c>
      <c r="S13" s="11">
        <v>22</v>
      </c>
      <c r="T13" s="11">
        <v>3.4</v>
      </c>
      <c r="U13" s="11" t="s">
        <v>113</v>
      </c>
      <c r="V13" s="11" t="s">
        <v>113</v>
      </c>
      <c r="W13" s="11" t="s">
        <v>113</v>
      </c>
    </row>
    <row r="14" spans="1:23" ht="36" customHeight="1">
      <c r="A14" s="9" t="s">
        <v>22</v>
      </c>
      <c r="B14" s="10">
        <v>968</v>
      </c>
      <c r="C14" s="10" t="s">
        <v>127</v>
      </c>
      <c r="D14" s="10">
        <v>20</v>
      </c>
      <c r="E14" s="10">
        <v>122</v>
      </c>
      <c r="F14" s="10">
        <v>290</v>
      </c>
      <c r="G14" s="10">
        <v>313</v>
      </c>
      <c r="H14" s="10">
        <v>188</v>
      </c>
      <c r="I14" s="10">
        <v>34</v>
      </c>
      <c r="J14" s="10">
        <v>1</v>
      </c>
      <c r="K14" s="10" t="s">
        <v>18</v>
      </c>
      <c r="L14" s="10" t="s">
        <v>18</v>
      </c>
      <c r="M14" s="94">
        <v>100</v>
      </c>
      <c r="N14" s="11" t="s">
        <v>113</v>
      </c>
      <c r="O14" s="11">
        <v>2.1</v>
      </c>
      <c r="P14" s="11">
        <v>12.6</v>
      </c>
      <c r="Q14" s="11">
        <v>30</v>
      </c>
      <c r="R14" s="11">
        <v>32.299999999999997</v>
      </c>
      <c r="S14" s="11">
        <v>19.399999999999999</v>
      </c>
      <c r="T14" s="11">
        <v>3.5</v>
      </c>
      <c r="U14" s="11" t="s">
        <v>113</v>
      </c>
      <c r="V14" s="11" t="s">
        <v>113</v>
      </c>
      <c r="W14" s="11" t="s">
        <v>113</v>
      </c>
    </row>
    <row r="15" spans="1:23" ht="36" customHeight="1">
      <c r="A15" s="9" t="s">
        <v>102</v>
      </c>
      <c r="B15" s="10">
        <v>621</v>
      </c>
      <c r="C15" s="10" t="s">
        <v>127</v>
      </c>
      <c r="D15" s="10">
        <v>11</v>
      </c>
      <c r="E15" s="10">
        <v>80</v>
      </c>
      <c r="F15" s="10">
        <v>186</v>
      </c>
      <c r="G15" s="10">
        <v>199</v>
      </c>
      <c r="H15" s="10">
        <v>127</v>
      </c>
      <c r="I15" s="10">
        <v>18</v>
      </c>
      <c r="J15" s="10" t="s">
        <v>126</v>
      </c>
      <c r="K15" s="10" t="s">
        <v>18</v>
      </c>
      <c r="L15" s="10" t="s">
        <v>18</v>
      </c>
      <c r="M15" s="94">
        <v>100</v>
      </c>
      <c r="N15" s="11" t="s">
        <v>113</v>
      </c>
      <c r="O15" s="11">
        <v>1.8</v>
      </c>
      <c r="P15" s="11">
        <v>12.9</v>
      </c>
      <c r="Q15" s="11">
        <v>30</v>
      </c>
      <c r="R15" s="11">
        <v>32</v>
      </c>
      <c r="S15" s="11">
        <v>20.5</v>
      </c>
      <c r="T15" s="11">
        <v>2.9</v>
      </c>
      <c r="U15" s="11" t="s">
        <v>113</v>
      </c>
      <c r="V15" s="11" t="s">
        <v>113</v>
      </c>
      <c r="W15" s="11" t="s">
        <v>113</v>
      </c>
    </row>
    <row r="16" spans="1:23" ht="36" customHeight="1">
      <c r="A16" s="9" t="s">
        <v>103</v>
      </c>
      <c r="B16" s="10">
        <v>180</v>
      </c>
      <c r="C16" s="10" t="s">
        <v>127</v>
      </c>
      <c r="D16" s="10">
        <v>2</v>
      </c>
      <c r="E16" s="10">
        <v>19</v>
      </c>
      <c r="F16" s="10">
        <v>41</v>
      </c>
      <c r="G16" s="10">
        <v>73</v>
      </c>
      <c r="H16" s="10">
        <v>39</v>
      </c>
      <c r="I16" s="10">
        <v>6</v>
      </c>
      <c r="J16" s="10" t="s">
        <v>126</v>
      </c>
      <c r="K16" s="10" t="s">
        <v>18</v>
      </c>
      <c r="L16" s="10" t="s">
        <v>18</v>
      </c>
      <c r="M16" s="94">
        <v>100</v>
      </c>
      <c r="N16" s="11" t="s">
        <v>113</v>
      </c>
      <c r="O16" s="11">
        <v>1.1000000000000001</v>
      </c>
      <c r="P16" s="11">
        <v>10.6</v>
      </c>
      <c r="Q16" s="11">
        <v>22.8</v>
      </c>
      <c r="R16" s="11">
        <v>40.6</v>
      </c>
      <c r="S16" s="11">
        <v>21.7</v>
      </c>
      <c r="T16" s="11">
        <v>3.3</v>
      </c>
      <c r="U16" s="11" t="s">
        <v>113</v>
      </c>
      <c r="V16" s="11" t="s">
        <v>113</v>
      </c>
      <c r="W16" s="11" t="s">
        <v>113</v>
      </c>
    </row>
    <row r="17" spans="1:23" ht="36" customHeight="1">
      <c r="A17" s="9" t="s">
        <v>23</v>
      </c>
      <c r="B17" s="10">
        <v>337</v>
      </c>
      <c r="C17" s="10" t="s">
        <v>127</v>
      </c>
      <c r="D17" s="10">
        <v>2</v>
      </c>
      <c r="E17" s="10">
        <v>42</v>
      </c>
      <c r="F17" s="10">
        <v>97</v>
      </c>
      <c r="G17" s="10">
        <v>122</v>
      </c>
      <c r="H17" s="10">
        <v>61</v>
      </c>
      <c r="I17" s="10">
        <v>13</v>
      </c>
      <c r="J17" s="10" t="s">
        <v>126</v>
      </c>
      <c r="K17" s="10" t="s">
        <v>18</v>
      </c>
      <c r="L17" s="10" t="s">
        <v>18</v>
      </c>
      <c r="M17" s="94">
        <v>100</v>
      </c>
      <c r="N17" s="11" t="s">
        <v>113</v>
      </c>
      <c r="O17" s="11">
        <v>0.6</v>
      </c>
      <c r="P17" s="11">
        <v>12.5</v>
      </c>
      <c r="Q17" s="11">
        <v>28.8</v>
      </c>
      <c r="R17" s="11">
        <v>36.200000000000003</v>
      </c>
      <c r="S17" s="11">
        <v>18.100000000000001</v>
      </c>
      <c r="T17" s="11">
        <v>3.9</v>
      </c>
      <c r="U17" s="11" t="s">
        <v>113</v>
      </c>
      <c r="V17" s="11" t="s">
        <v>113</v>
      </c>
      <c r="W17" s="11" t="s">
        <v>113</v>
      </c>
    </row>
    <row r="18" spans="1:23" ht="36" customHeight="1">
      <c r="A18" s="9" t="s">
        <v>24</v>
      </c>
      <c r="B18" s="10">
        <v>427</v>
      </c>
      <c r="C18" s="10" t="s">
        <v>127</v>
      </c>
      <c r="D18" s="10">
        <v>2</v>
      </c>
      <c r="E18" s="10">
        <v>39</v>
      </c>
      <c r="F18" s="10">
        <v>134</v>
      </c>
      <c r="G18" s="10">
        <v>156</v>
      </c>
      <c r="H18" s="10">
        <v>83</v>
      </c>
      <c r="I18" s="10">
        <v>13</v>
      </c>
      <c r="J18" s="10" t="s">
        <v>126</v>
      </c>
      <c r="K18" s="10" t="s">
        <v>18</v>
      </c>
      <c r="L18" s="10" t="s">
        <v>18</v>
      </c>
      <c r="M18" s="94">
        <v>100</v>
      </c>
      <c r="N18" s="11" t="s">
        <v>113</v>
      </c>
      <c r="O18" s="11" t="s">
        <v>113</v>
      </c>
      <c r="P18" s="11">
        <v>9.1</v>
      </c>
      <c r="Q18" s="11">
        <v>31.4</v>
      </c>
      <c r="R18" s="11">
        <v>36.5</v>
      </c>
      <c r="S18" s="11">
        <v>19.399999999999999</v>
      </c>
      <c r="T18" s="11">
        <v>3</v>
      </c>
      <c r="U18" s="11" t="s">
        <v>113</v>
      </c>
      <c r="V18" s="11" t="s">
        <v>113</v>
      </c>
      <c r="W18" s="11" t="s">
        <v>113</v>
      </c>
    </row>
    <row r="19" spans="1:23" ht="36" customHeight="1">
      <c r="A19" s="9" t="s">
        <v>25</v>
      </c>
      <c r="B19" s="10">
        <v>152</v>
      </c>
      <c r="C19" s="10" t="s">
        <v>127</v>
      </c>
      <c r="D19" s="10"/>
      <c r="E19" s="10">
        <v>19</v>
      </c>
      <c r="F19" s="10">
        <v>49</v>
      </c>
      <c r="G19" s="10">
        <v>50</v>
      </c>
      <c r="H19" s="10">
        <v>25</v>
      </c>
      <c r="I19" s="10">
        <v>8</v>
      </c>
      <c r="J19" s="10">
        <v>1</v>
      </c>
      <c r="K19" s="10" t="s">
        <v>18</v>
      </c>
      <c r="L19" s="10" t="s">
        <v>18</v>
      </c>
      <c r="M19" s="94">
        <v>100</v>
      </c>
      <c r="N19" s="11" t="s">
        <v>113</v>
      </c>
      <c r="O19" s="11" t="s">
        <v>18</v>
      </c>
      <c r="P19" s="11">
        <v>12.5</v>
      </c>
      <c r="Q19" s="11">
        <v>32.200000000000003</v>
      </c>
      <c r="R19" s="11">
        <v>32.9</v>
      </c>
      <c r="S19" s="11">
        <v>16.399999999999999</v>
      </c>
      <c r="T19" s="11">
        <v>5.3</v>
      </c>
      <c r="U19" s="11" t="s">
        <v>113</v>
      </c>
      <c r="V19" s="11" t="s">
        <v>113</v>
      </c>
      <c r="W19" s="11" t="s">
        <v>113</v>
      </c>
    </row>
    <row r="20" spans="1:23" ht="36" customHeight="1">
      <c r="A20" s="9" t="s">
        <v>104</v>
      </c>
      <c r="B20" s="10">
        <v>518</v>
      </c>
      <c r="C20" s="10" t="s">
        <v>127</v>
      </c>
      <c r="D20" s="10">
        <v>5</v>
      </c>
      <c r="E20" s="10">
        <v>61</v>
      </c>
      <c r="F20" s="10">
        <v>151</v>
      </c>
      <c r="G20" s="10">
        <v>181</v>
      </c>
      <c r="H20" s="10">
        <v>106</v>
      </c>
      <c r="I20" s="10">
        <v>14</v>
      </c>
      <c r="J20" s="10" t="s">
        <v>126</v>
      </c>
      <c r="K20" s="10" t="s">
        <v>18</v>
      </c>
      <c r="L20" s="10" t="s">
        <v>18</v>
      </c>
      <c r="M20" s="94">
        <v>100</v>
      </c>
      <c r="N20" s="11" t="s">
        <v>113</v>
      </c>
      <c r="O20" s="11">
        <v>1</v>
      </c>
      <c r="P20" s="11">
        <v>11.8</v>
      </c>
      <c r="Q20" s="11">
        <v>29.2</v>
      </c>
      <c r="R20" s="11">
        <v>34.9</v>
      </c>
      <c r="S20" s="11">
        <v>20.5</v>
      </c>
      <c r="T20" s="11">
        <v>2.7</v>
      </c>
      <c r="U20" s="11" t="s">
        <v>113</v>
      </c>
      <c r="V20" s="11" t="s">
        <v>113</v>
      </c>
      <c r="W20" s="11" t="s">
        <v>113</v>
      </c>
    </row>
    <row r="21" spans="1:23" ht="36" customHeight="1">
      <c r="A21" s="9" t="s">
        <v>105</v>
      </c>
      <c r="B21" s="10">
        <v>142</v>
      </c>
      <c r="C21" s="10" t="s">
        <v>127</v>
      </c>
      <c r="D21" s="10">
        <v>1</v>
      </c>
      <c r="E21" s="10">
        <v>18</v>
      </c>
      <c r="F21" s="10">
        <v>46</v>
      </c>
      <c r="G21" s="10">
        <v>51</v>
      </c>
      <c r="H21" s="10">
        <v>22</v>
      </c>
      <c r="I21" s="10">
        <v>4</v>
      </c>
      <c r="J21" s="10" t="s">
        <v>126</v>
      </c>
      <c r="K21" s="10" t="s">
        <v>18</v>
      </c>
      <c r="L21" s="10" t="s">
        <v>18</v>
      </c>
      <c r="M21" s="94">
        <v>100</v>
      </c>
      <c r="N21" s="11" t="s">
        <v>113</v>
      </c>
      <c r="O21" s="11">
        <v>0.7</v>
      </c>
      <c r="P21" s="11">
        <v>12.7</v>
      </c>
      <c r="Q21" s="11">
        <v>32.4</v>
      </c>
      <c r="R21" s="11">
        <v>35.9</v>
      </c>
      <c r="S21" s="11">
        <v>15.5</v>
      </c>
      <c r="T21" s="11">
        <v>2.8</v>
      </c>
      <c r="U21" s="11" t="s">
        <v>113</v>
      </c>
      <c r="V21" s="11" t="s">
        <v>113</v>
      </c>
      <c r="W21" s="11" t="s">
        <v>113</v>
      </c>
    </row>
    <row r="22" spans="1:23" ht="36" customHeight="1">
      <c r="A22" s="9" t="s">
        <v>26</v>
      </c>
      <c r="B22" s="10">
        <v>733</v>
      </c>
      <c r="C22" s="10" t="s">
        <v>127</v>
      </c>
      <c r="D22" s="10">
        <v>9</v>
      </c>
      <c r="E22" s="10">
        <v>104</v>
      </c>
      <c r="F22" s="10">
        <v>218</v>
      </c>
      <c r="G22" s="10">
        <v>232</v>
      </c>
      <c r="H22" s="10">
        <v>150</v>
      </c>
      <c r="I22" s="10">
        <v>20</v>
      </c>
      <c r="J22" s="10" t="s">
        <v>126</v>
      </c>
      <c r="K22" s="10" t="s">
        <v>18</v>
      </c>
      <c r="L22" s="10" t="s">
        <v>18</v>
      </c>
      <c r="M22" s="94">
        <v>100</v>
      </c>
      <c r="N22" s="11" t="s">
        <v>113</v>
      </c>
      <c r="O22" s="11">
        <v>1.2</v>
      </c>
      <c r="P22" s="11">
        <v>14.2</v>
      </c>
      <c r="Q22" s="11">
        <v>29.7</v>
      </c>
      <c r="R22" s="11">
        <v>31.7</v>
      </c>
      <c r="S22" s="11">
        <v>20.5</v>
      </c>
      <c r="T22" s="11">
        <v>2.7</v>
      </c>
      <c r="U22" s="11" t="s">
        <v>113</v>
      </c>
      <c r="V22" s="11" t="s">
        <v>113</v>
      </c>
      <c r="W22" s="11" t="s">
        <v>113</v>
      </c>
    </row>
    <row r="23" spans="1:23" ht="36" customHeight="1">
      <c r="A23" s="9" t="s">
        <v>27</v>
      </c>
      <c r="B23" s="10">
        <v>254</v>
      </c>
      <c r="C23" s="10" t="s">
        <v>127</v>
      </c>
      <c r="D23" s="10">
        <v>5</v>
      </c>
      <c r="E23" s="10">
        <v>24</v>
      </c>
      <c r="F23" s="10">
        <v>70</v>
      </c>
      <c r="G23" s="10">
        <v>96</v>
      </c>
      <c r="H23" s="10">
        <v>52</v>
      </c>
      <c r="I23" s="10">
        <v>7</v>
      </c>
      <c r="J23" s="10" t="s">
        <v>126</v>
      </c>
      <c r="K23" s="10" t="s">
        <v>18</v>
      </c>
      <c r="L23" s="10" t="s">
        <v>18</v>
      </c>
      <c r="M23" s="94">
        <v>100</v>
      </c>
      <c r="N23" s="11" t="s">
        <v>113</v>
      </c>
      <c r="O23" s="11">
        <v>2</v>
      </c>
      <c r="P23" s="11">
        <v>9.4</v>
      </c>
      <c r="Q23" s="11">
        <v>27.6</v>
      </c>
      <c r="R23" s="11">
        <v>37.799999999999997</v>
      </c>
      <c r="S23" s="11">
        <v>20.5</v>
      </c>
      <c r="T23" s="11">
        <v>2.8</v>
      </c>
      <c r="U23" s="11" t="s">
        <v>113</v>
      </c>
      <c r="V23" s="11" t="s">
        <v>113</v>
      </c>
      <c r="W23" s="11" t="s">
        <v>113</v>
      </c>
    </row>
    <row r="24" spans="1:23" ht="36" customHeight="1">
      <c r="A24" s="9" t="s">
        <v>28</v>
      </c>
      <c r="B24" s="10">
        <v>1190</v>
      </c>
      <c r="C24" s="10" t="s">
        <v>127</v>
      </c>
      <c r="D24" s="10">
        <v>27</v>
      </c>
      <c r="E24" s="10">
        <v>151</v>
      </c>
      <c r="F24" s="10">
        <v>357</v>
      </c>
      <c r="G24" s="10">
        <v>388</v>
      </c>
      <c r="H24" s="10">
        <v>214</v>
      </c>
      <c r="I24" s="10">
        <v>53</v>
      </c>
      <c r="J24" s="10" t="s">
        <v>126</v>
      </c>
      <c r="K24" s="10" t="s">
        <v>18</v>
      </c>
      <c r="L24" s="10" t="s">
        <v>18</v>
      </c>
      <c r="M24" s="94">
        <v>100</v>
      </c>
      <c r="N24" s="11" t="s">
        <v>113</v>
      </c>
      <c r="O24" s="11">
        <v>2.2999999999999998</v>
      </c>
      <c r="P24" s="11">
        <v>12.7</v>
      </c>
      <c r="Q24" s="11">
        <v>30</v>
      </c>
      <c r="R24" s="11">
        <v>32.6</v>
      </c>
      <c r="S24" s="11">
        <v>18</v>
      </c>
      <c r="T24" s="11">
        <v>4.5</v>
      </c>
      <c r="U24" s="11" t="s">
        <v>113</v>
      </c>
      <c r="V24" s="11" t="s">
        <v>113</v>
      </c>
      <c r="W24" s="11" t="s">
        <v>113</v>
      </c>
    </row>
    <row r="25" spans="1:23" ht="36" customHeight="1">
      <c r="A25" s="9" t="s">
        <v>106</v>
      </c>
      <c r="B25" s="10">
        <v>1711</v>
      </c>
      <c r="C25" s="10" t="s">
        <v>127</v>
      </c>
      <c r="D25" s="10">
        <v>46</v>
      </c>
      <c r="E25" s="10">
        <v>249</v>
      </c>
      <c r="F25" s="10">
        <v>502</v>
      </c>
      <c r="G25" s="10">
        <v>523</v>
      </c>
      <c r="H25" s="10">
        <v>329</v>
      </c>
      <c r="I25" s="10">
        <v>58</v>
      </c>
      <c r="J25" s="10">
        <v>4</v>
      </c>
      <c r="K25" s="10" t="s">
        <v>18</v>
      </c>
      <c r="L25" s="10" t="s">
        <v>18</v>
      </c>
      <c r="M25" s="94">
        <v>100</v>
      </c>
      <c r="N25" s="11" t="s">
        <v>113</v>
      </c>
      <c r="O25" s="11">
        <v>2.7</v>
      </c>
      <c r="P25" s="11">
        <v>14.6</v>
      </c>
      <c r="Q25" s="11">
        <v>29.3</v>
      </c>
      <c r="R25" s="11">
        <v>30.6</v>
      </c>
      <c r="S25" s="11">
        <v>19.2</v>
      </c>
      <c r="T25" s="11">
        <v>3.4</v>
      </c>
      <c r="U25" s="11">
        <v>0.2</v>
      </c>
      <c r="V25" s="11" t="s">
        <v>113</v>
      </c>
      <c r="W25" s="11" t="s">
        <v>113</v>
      </c>
    </row>
    <row r="26" spans="1:23" ht="36" customHeight="1">
      <c r="A26" s="9" t="s">
        <v>107</v>
      </c>
      <c r="B26" s="10">
        <v>152</v>
      </c>
      <c r="C26" s="10" t="s">
        <v>127</v>
      </c>
      <c r="D26" s="10">
        <v>3</v>
      </c>
      <c r="E26" s="10">
        <v>23</v>
      </c>
      <c r="F26" s="10">
        <v>51</v>
      </c>
      <c r="G26" s="10">
        <v>42</v>
      </c>
      <c r="H26" s="10">
        <v>28</v>
      </c>
      <c r="I26" s="10">
        <v>5</v>
      </c>
      <c r="J26" s="10" t="s">
        <v>126</v>
      </c>
      <c r="K26" s="10" t="s">
        <v>18</v>
      </c>
      <c r="L26" s="10" t="s">
        <v>18</v>
      </c>
      <c r="M26" s="94">
        <v>100</v>
      </c>
      <c r="N26" s="11" t="s">
        <v>113</v>
      </c>
      <c r="O26" s="11">
        <v>2</v>
      </c>
      <c r="P26" s="11">
        <v>15.1</v>
      </c>
      <c r="Q26" s="11">
        <v>33.6</v>
      </c>
      <c r="R26" s="11">
        <v>27.6</v>
      </c>
      <c r="S26" s="11">
        <v>18.399999999999999</v>
      </c>
      <c r="T26" s="11">
        <v>3.3</v>
      </c>
      <c r="U26" s="11" t="s">
        <v>113</v>
      </c>
      <c r="V26" s="11" t="s">
        <v>113</v>
      </c>
      <c r="W26" s="11" t="s">
        <v>113</v>
      </c>
    </row>
    <row r="27" spans="1:23" ht="36" customHeight="1">
      <c r="A27" s="9" t="s">
        <v>29</v>
      </c>
      <c r="B27" s="10">
        <v>349</v>
      </c>
      <c r="C27" s="10" t="s">
        <v>127</v>
      </c>
      <c r="D27" s="10">
        <v>2</v>
      </c>
      <c r="E27" s="10">
        <v>41</v>
      </c>
      <c r="F27" s="10">
        <v>104</v>
      </c>
      <c r="G27" s="10">
        <v>129</v>
      </c>
      <c r="H27" s="10">
        <v>64</v>
      </c>
      <c r="I27" s="10">
        <v>9</v>
      </c>
      <c r="J27" s="10" t="s">
        <v>126</v>
      </c>
      <c r="K27" s="10" t="s">
        <v>18</v>
      </c>
      <c r="L27" s="10" t="s">
        <v>18</v>
      </c>
      <c r="M27" s="94">
        <v>100</v>
      </c>
      <c r="N27" s="11" t="s">
        <v>113</v>
      </c>
      <c r="O27" s="11">
        <v>0.6</v>
      </c>
      <c r="P27" s="11">
        <v>11.7</v>
      </c>
      <c r="Q27" s="11">
        <v>29.8</v>
      </c>
      <c r="R27" s="11">
        <v>37</v>
      </c>
      <c r="S27" s="11">
        <v>18.3</v>
      </c>
      <c r="T27" s="11">
        <v>2.6</v>
      </c>
      <c r="U27" s="11" t="s">
        <v>113</v>
      </c>
      <c r="V27" s="11" t="s">
        <v>113</v>
      </c>
      <c r="W27" s="11" t="s">
        <v>113</v>
      </c>
    </row>
    <row r="28" spans="1:23" ht="36" customHeight="1">
      <c r="A28" s="9" t="s">
        <v>108</v>
      </c>
      <c r="B28" s="10">
        <v>2677</v>
      </c>
      <c r="C28" s="10" t="s">
        <v>127</v>
      </c>
      <c r="D28" s="10">
        <v>30</v>
      </c>
      <c r="E28" s="10">
        <v>309</v>
      </c>
      <c r="F28" s="10">
        <v>836</v>
      </c>
      <c r="G28" s="10">
        <v>865</v>
      </c>
      <c r="H28" s="10">
        <v>538</v>
      </c>
      <c r="I28" s="10">
        <v>98</v>
      </c>
      <c r="J28" s="10">
        <v>1</v>
      </c>
      <c r="K28" s="10" t="s">
        <v>18</v>
      </c>
      <c r="L28" s="10" t="s">
        <v>18</v>
      </c>
      <c r="M28" s="94">
        <v>100</v>
      </c>
      <c r="N28" s="11" t="s">
        <v>113</v>
      </c>
      <c r="O28" s="11">
        <v>1.1000000000000001</v>
      </c>
      <c r="P28" s="11">
        <v>11.5</v>
      </c>
      <c r="Q28" s="11">
        <v>31.2</v>
      </c>
      <c r="R28" s="11">
        <v>32.299999999999997</v>
      </c>
      <c r="S28" s="11">
        <v>20.100000000000001</v>
      </c>
      <c r="T28" s="11">
        <v>3.7</v>
      </c>
      <c r="U28" s="11">
        <v>0</v>
      </c>
      <c r="V28" s="11" t="s">
        <v>113</v>
      </c>
      <c r="W28" s="11" t="s">
        <v>113</v>
      </c>
    </row>
    <row r="29" spans="1:23" ht="36" customHeight="1">
      <c r="A29" s="9" t="s">
        <v>30</v>
      </c>
      <c r="B29" s="10">
        <v>1568</v>
      </c>
      <c r="C29" s="10" t="s">
        <v>127</v>
      </c>
      <c r="D29" s="10">
        <v>29</v>
      </c>
      <c r="E29" s="10">
        <v>212</v>
      </c>
      <c r="F29" s="10">
        <v>505</v>
      </c>
      <c r="G29" s="10">
        <v>481</v>
      </c>
      <c r="H29" s="10">
        <v>284</v>
      </c>
      <c r="I29" s="10">
        <v>57</v>
      </c>
      <c r="J29" s="10" t="s">
        <v>126</v>
      </c>
      <c r="K29" s="10" t="s">
        <v>18</v>
      </c>
      <c r="L29" s="10" t="s">
        <v>18</v>
      </c>
      <c r="M29" s="94">
        <v>100</v>
      </c>
      <c r="N29" s="11" t="s">
        <v>113</v>
      </c>
      <c r="O29" s="11">
        <v>1.8</v>
      </c>
      <c r="P29" s="11">
        <v>13.5</v>
      </c>
      <c r="Q29" s="11">
        <v>32.200000000000003</v>
      </c>
      <c r="R29" s="11">
        <v>30.7</v>
      </c>
      <c r="S29" s="11">
        <v>18.100000000000001</v>
      </c>
      <c r="T29" s="11">
        <v>3.6</v>
      </c>
      <c r="U29" s="11" t="s">
        <v>113</v>
      </c>
      <c r="V29" s="11" t="s">
        <v>113</v>
      </c>
      <c r="W29" s="11" t="s">
        <v>113</v>
      </c>
    </row>
    <row r="30" spans="1:23" ht="36" customHeight="1">
      <c r="A30" s="9" t="s">
        <v>31</v>
      </c>
      <c r="B30" s="10">
        <v>208</v>
      </c>
      <c r="C30" s="10" t="s">
        <v>127</v>
      </c>
      <c r="D30" s="10">
        <v>5</v>
      </c>
      <c r="E30" s="10">
        <v>29</v>
      </c>
      <c r="F30" s="10">
        <v>76</v>
      </c>
      <c r="G30" s="10">
        <v>60</v>
      </c>
      <c r="H30" s="10">
        <v>32</v>
      </c>
      <c r="I30" s="10">
        <v>6</v>
      </c>
      <c r="J30" s="10" t="s">
        <v>126</v>
      </c>
      <c r="K30" s="10" t="s">
        <v>18</v>
      </c>
      <c r="L30" s="10" t="s">
        <v>18</v>
      </c>
      <c r="M30" s="94">
        <v>100</v>
      </c>
      <c r="N30" s="11" t="s">
        <v>113</v>
      </c>
      <c r="O30" s="11">
        <v>2.4</v>
      </c>
      <c r="P30" s="11">
        <v>13.9</v>
      </c>
      <c r="Q30" s="11">
        <v>36.5</v>
      </c>
      <c r="R30" s="11">
        <v>28.8</v>
      </c>
      <c r="S30" s="11">
        <v>15.4</v>
      </c>
      <c r="T30" s="11">
        <v>2.9</v>
      </c>
      <c r="U30" s="11" t="s">
        <v>113</v>
      </c>
      <c r="V30" s="11" t="s">
        <v>113</v>
      </c>
      <c r="W30" s="11" t="s">
        <v>113</v>
      </c>
    </row>
    <row r="31" spans="1:23" ht="36" customHeight="1">
      <c r="A31" s="9" t="s">
        <v>109</v>
      </c>
      <c r="B31" s="10">
        <v>444</v>
      </c>
      <c r="C31" s="10">
        <v>1</v>
      </c>
      <c r="D31" s="10">
        <v>8</v>
      </c>
      <c r="E31" s="10">
        <v>61</v>
      </c>
      <c r="F31" s="10">
        <v>155</v>
      </c>
      <c r="G31" s="10">
        <v>135</v>
      </c>
      <c r="H31" s="10">
        <v>73</v>
      </c>
      <c r="I31" s="10">
        <v>11</v>
      </c>
      <c r="J31" s="10" t="s">
        <v>126</v>
      </c>
      <c r="K31" s="10" t="s">
        <v>18</v>
      </c>
      <c r="L31" s="10" t="s">
        <v>18</v>
      </c>
      <c r="M31" s="94">
        <v>100</v>
      </c>
      <c r="N31" s="11" t="s">
        <v>113</v>
      </c>
      <c r="O31" s="11">
        <v>1.8</v>
      </c>
      <c r="P31" s="11">
        <v>13.7</v>
      </c>
      <c r="Q31" s="11">
        <v>34.9</v>
      </c>
      <c r="R31" s="11">
        <v>30.4</v>
      </c>
      <c r="S31" s="11">
        <v>16.399999999999999</v>
      </c>
      <c r="T31" s="11">
        <v>2.5</v>
      </c>
      <c r="U31" s="11" t="s">
        <v>113</v>
      </c>
      <c r="V31" s="11" t="s">
        <v>113</v>
      </c>
      <c r="W31" s="11" t="s">
        <v>113</v>
      </c>
    </row>
    <row r="32" spans="1:23" ht="36" customHeight="1">
      <c r="A32" s="9" t="s">
        <v>110</v>
      </c>
      <c r="B32" s="10">
        <v>535</v>
      </c>
      <c r="C32" s="10" t="s">
        <v>126</v>
      </c>
      <c r="D32" s="10">
        <v>5</v>
      </c>
      <c r="E32" s="10">
        <v>73</v>
      </c>
      <c r="F32" s="10">
        <v>168</v>
      </c>
      <c r="G32" s="10">
        <v>178</v>
      </c>
      <c r="H32" s="10">
        <v>98</v>
      </c>
      <c r="I32" s="10">
        <v>13</v>
      </c>
      <c r="J32" s="10" t="s">
        <v>126</v>
      </c>
      <c r="K32" s="10" t="s">
        <v>18</v>
      </c>
      <c r="L32" s="10" t="s">
        <v>18</v>
      </c>
      <c r="M32" s="94">
        <v>100</v>
      </c>
      <c r="N32" s="11" t="s">
        <v>113</v>
      </c>
      <c r="O32" s="11">
        <v>0.9</v>
      </c>
      <c r="P32" s="11">
        <v>13.6</v>
      </c>
      <c r="Q32" s="11">
        <v>31.4</v>
      </c>
      <c r="R32" s="11">
        <v>33.299999999999997</v>
      </c>
      <c r="S32" s="11">
        <v>18.3</v>
      </c>
      <c r="T32" s="11">
        <v>2.4</v>
      </c>
      <c r="U32" s="11" t="s">
        <v>113</v>
      </c>
      <c r="V32" s="11" t="s">
        <v>113</v>
      </c>
      <c r="W32" s="11" t="s">
        <v>113</v>
      </c>
    </row>
    <row r="33" spans="1:23" ht="36" customHeight="1">
      <c r="A33" s="9" t="s">
        <v>32</v>
      </c>
      <c r="B33" s="10">
        <v>1121</v>
      </c>
      <c r="C33" s="10" t="s">
        <v>126</v>
      </c>
      <c r="D33" s="10">
        <v>15</v>
      </c>
      <c r="E33" s="10">
        <v>130</v>
      </c>
      <c r="F33" s="10">
        <v>346</v>
      </c>
      <c r="G33" s="10">
        <v>361</v>
      </c>
      <c r="H33" s="10">
        <v>225</v>
      </c>
      <c r="I33" s="10">
        <v>43</v>
      </c>
      <c r="J33" s="10">
        <v>1</v>
      </c>
      <c r="K33" s="10" t="s">
        <v>18</v>
      </c>
      <c r="L33" s="10" t="s">
        <v>18</v>
      </c>
      <c r="M33" s="94">
        <v>100</v>
      </c>
      <c r="N33" s="11" t="s">
        <v>113</v>
      </c>
      <c r="O33" s="11">
        <v>1.3</v>
      </c>
      <c r="P33" s="11">
        <v>11.6</v>
      </c>
      <c r="Q33" s="11">
        <v>30.9</v>
      </c>
      <c r="R33" s="11">
        <v>32.200000000000003</v>
      </c>
      <c r="S33" s="11">
        <v>20.100000000000001</v>
      </c>
      <c r="T33" s="11">
        <v>3.8</v>
      </c>
      <c r="U33" s="11">
        <v>0.1</v>
      </c>
      <c r="V33" s="11" t="s">
        <v>113</v>
      </c>
      <c r="W33" s="11" t="s">
        <v>113</v>
      </c>
    </row>
    <row r="34" spans="1:23" ht="36" customHeight="1">
      <c r="A34" s="9" t="s">
        <v>33</v>
      </c>
      <c r="B34" s="10">
        <v>497</v>
      </c>
      <c r="C34" s="10" t="s">
        <v>126</v>
      </c>
      <c r="D34" s="10">
        <v>4</v>
      </c>
      <c r="E34" s="10">
        <v>66</v>
      </c>
      <c r="F34" s="10">
        <v>179</v>
      </c>
      <c r="G34" s="10">
        <v>153</v>
      </c>
      <c r="H34" s="10">
        <v>82</v>
      </c>
      <c r="I34" s="10">
        <v>13</v>
      </c>
      <c r="J34" s="10" t="s">
        <v>126</v>
      </c>
      <c r="K34" s="10" t="s">
        <v>18</v>
      </c>
      <c r="L34" s="10" t="s">
        <v>18</v>
      </c>
      <c r="M34" s="94">
        <v>100</v>
      </c>
      <c r="N34" s="11" t="s">
        <v>113</v>
      </c>
      <c r="O34" s="11">
        <v>0.8</v>
      </c>
      <c r="P34" s="11">
        <v>13.3</v>
      </c>
      <c r="Q34" s="11">
        <v>36</v>
      </c>
      <c r="R34" s="11">
        <v>30.8</v>
      </c>
      <c r="S34" s="11">
        <v>16.5</v>
      </c>
      <c r="T34" s="11">
        <v>2.6</v>
      </c>
      <c r="U34" s="11" t="s">
        <v>113</v>
      </c>
      <c r="V34" s="11" t="s">
        <v>113</v>
      </c>
      <c r="W34" s="11" t="s">
        <v>113</v>
      </c>
    </row>
    <row r="35" spans="1:23" ht="36" customHeight="1">
      <c r="A35" s="9" t="s">
        <v>34</v>
      </c>
      <c r="B35" s="10">
        <v>513</v>
      </c>
      <c r="C35" s="10" t="s">
        <v>126</v>
      </c>
      <c r="D35" s="10">
        <v>4</v>
      </c>
      <c r="E35" s="10">
        <v>81</v>
      </c>
      <c r="F35" s="10">
        <v>183</v>
      </c>
      <c r="G35" s="10">
        <v>132</v>
      </c>
      <c r="H35" s="10">
        <v>92</v>
      </c>
      <c r="I35" s="10">
        <v>21</v>
      </c>
      <c r="J35" s="10" t="s">
        <v>126</v>
      </c>
      <c r="K35" s="10" t="s">
        <v>18</v>
      </c>
      <c r="L35" s="10" t="s">
        <v>18</v>
      </c>
      <c r="M35" s="94">
        <v>100</v>
      </c>
      <c r="N35" s="11" t="s">
        <v>113</v>
      </c>
      <c r="O35" s="11">
        <v>0.8</v>
      </c>
      <c r="P35" s="11">
        <v>15.8</v>
      </c>
      <c r="Q35" s="11">
        <v>35.700000000000003</v>
      </c>
      <c r="R35" s="11">
        <v>25.7</v>
      </c>
      <c r="S35" s="11">
        <v>17.899999999999999</v>
      </c>
      <c r="T35" s="11">
        <v>4.0999999999999996</v>
      </c>
      <c r="U35" s="11" t="s">
        <v>113</v>
      </c>
      <c r="V35" s="11" t="s">
        <v>113</v>
      </c>
      <c r="W35" s="11" t="s">
        <v>113</v>
      </c>
    </row>
    <row r="36" spans="1:23" ht="36" customHeight="1">
      <c r="A36" s="9" t="s">
        <v>111</v>
      </c>
      <c r="B36" s="10">
        <v>315</v>
      </c>
      <c r="C36" s="10" t="s">
        <v>126</v>
      </c>
      <c r="D36" s="10">
        <v>4</v>
      </c>
      <c r="E36" s="10">
        <v>37</v>
      </c>
      <c r="F36" s="10">
        <v>102</v>
      </c>
      <c r="G36" s="10">
        <v>100</v>
      </c>
      <c r="H36" s="10">
        <v>61</v>
      </c>
      <c r="I36" s="10">
        <v>11</v>
      </c>
      <c r="J36" s="10" t="s">
        <v>126</v>
      </c>
      <c r="K36" s="10" t="s">
        <v>18</v>
      </c>
      <c r="L36" s="10" t="s">
        <v>18</v>
      </c>
      <c r="M36" s="94">
        <v>100</v>
      </c>
      <c r="N36" s="11" t="s">
        <v>113</v>
      </c>
      <c r="O36" s="11">
        <v>1.3</v>
      </c>
      <c r="P36" s="11">
        <v>11.7</v>
      </c>
      <c r="Q36" s="11">
        <v>32.4</v>
      </c>
      <c r="R36" s="11">
        <v>31.7</v>
      </c>
      <c r="S36" s="11">
        <v>19.399999999999999</v>
      </c>
      <c r="T36" s="11">
        <v>3.5</v>
      </c>
      <c r="U36" s="11" t="s">
        <v>113</v>
      </c>
      <c r="V36" s="11" t="s">
        <v>113</v>
      </c>
      <c r="W36" s="11" t="s">
        <v>113</v>
      </c>
    </row>
    <row r="37" spans="1:23" ht="36" customHeight="1">
      <c r="A37" s="13" t="s">
        <v>35</v>
      </c>
      <c r="B37" s="14">
        <v>312</v>
      </c>
      <c r="C37" s="15" t="s">
        <v>126</v>
      </c>
      <c r="D37" s="15">
        <v>2</v>
      </c>
      <c r="E37" s="15">
        <v>26</v>
      </c>
      <c r="F37" s="15">
        <v>90</v>
      </c>
      <c r="G37" s="15">
        <v>108</v>
      </c>
      <c r="H37" s="15">
        <v>71</v>
      </c>
      <c r="I37" s="15">
        <v>15</v>
      </c>
      <c r="J37" s="15" t="s">
        <v>126</v>
      </c>
      <c r="K37" s="15" t="s">
        <v>18</v>
      </c>
      <c r="L37" s="15" t="s">
        <v>18</v>
      </c>
      <c r="M37" s="95">
        <v>100</v>
      </c>
      <c r="N37" s="16" t="s">
        <v>113</v>
      </c>
      <c r="O37" s="16">
        <v>0.6</v>
      </c>
      <c r="P37" s="16">
        <v>8.3000000000000007</v>
      </c>
      <c r="Q37" s="16">
        <v>28.8</v>
      </c>
      <c r="R37" s="16">
        <v>34.6</v>
      </c>
      <c r="S37" s="16">
        <v>22.8</v>
      </c>
      <c r="T37" s="16">
        <v>4.8</v>
      </c>
      <c r="U37" s="16" t="s">
        <v>113</v>
      </c>
      <c r="V37" s="16" t="s">
        <v>113</v>
      </c>
      <c r="W37" s="16" t="s">
        <v>113</v>
      </c>
    </row>
    <row r="38" spans="1:23">
      <c r="A38" s="17" t="s">
        <v>36</v>
      </c>
    </row>
  </sheetData>
  <mergeCells count="6">
    <mergeCell ref="V2:W2"/>
    <mergeCell ref="V3:W3"/>
    <mergeCell ref="A4:A5"/>
    <mergeCell ref="B4:L4"/>
    <mergeCell ref="M4:W4"/>
    <mergeCell ref="B2:T2"/>
  </mergeCells>
  <phoneticPr fontId="1"/>
  <dataValidations count="1">
    <dataValidation imeMode="hiragana" allowBlank="1" showInputMessage="1" showErrorMessage="1" sqref="V2:W3"/>
  </dataValidations>
  <printOptions horizontalCentered="1"/>
  <pageMargins left="0.39370078740157483" right="0.39370078740157483" top="0.59055118110236227" bottom="0.59055118110236227" header="0.51181102362204722" footer="0.51181102362204722"/>
  <pageSetup paperSize="8" scale="65" orientation="landscape" useFirstPageNumber="1" r:id="rId1"/>
  <headerFooter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D44"/>
  <sheetViews>
    <sheetView tabSelected="1" view="pageBreakPreview" zoomScale="85" zoomScaleNormal="100" zoomScaleSheetLayoutView="85" workbookViewId="0">
      <pane xSplit="8" ySplit="6" topLeftCell="I7" activePane="bottomRight" state="frozen"/>
      <selection activeCell="K16" sqref="K16"/>
      <selection pane="topRight" activeCell="K16" sqref="K16"/>
      <selection pane="bottomLeft" activeCell="K16" sqref="K16"/>
      <selection pane="bottomRight" activeCell="K16" sqref="K16"/>
    </sheetView>
  </sheetViews>
  <sheetFormatPr defaultRowHeight="13.5"/>
  <cols>
    <col min="1" max="1" width="10.125" style="19" customWidth="1"/>
    <col min="2" max="3" width="10.5" style="19" customWidth="1"/>
    <col min="4" max="5" width="9.75" style="19" bestFit="1" customWidth="1"/>
    <col min="6" max="8" width="9.125" style="19" bestFit="1" customWidth="1"/>
    <col min="9" max="10" width="9.75" style="19" bestFit="1" customWidth="1"/>
    <col min="11" max="20" width="9.125" style="19" bestFit="1" customWidth="1"/>
    <col min="21" max="26" width="9.75" style="19" bestFit="1" customWidth="1"/>
    <col min="27" max="16384" width="9" style="19"/>
  </cols>
  <sheetData>
    <row r="2" spans="1:26" s="20" customFormat="1" ht="25.5" customHeight="1">
      <c r="B2" s="106" t="s">
        <v>117</v>
      </c>
      <c r="C2" s="106"/>
      <c r="D2" s="106"/>
      <c r="E2" s="106"/>
      <c r="F2" s="106"/>
      <c r="G2" s="106"/>
      <c r="H2" s="106"/>
      <c r="I2" s="106"/>
      <c r="J2" s="106"/>
      <c r="K2" s="106"/>
      <c r="L2" s="106"/>
      <c r="M2" s="106"/>
      <c r="N2" s="106"/>
      <c r="O2" s="106"/>
      <c r="P2" s="106"/>
      <c r="Q2" s="106"/>
      <c r="R2" s="106"/>
      <c r="S2" s="106"/>
      <c r="T2" s="106"/>
      <c r="U2" s="106"/>
      <c r="V2" s="106"/>
      <c r="W2" s="106"/>
      <c r="X2" s="106"/>
    </row>
    <row r="3" spans="1:26" s="20" customFormat="1" ht="19.5" customHeight="1">
      <c r="B3" s="21"/>
      <c r="C3" s="21"/>
      <c r="D3" s="21"/>
      <c r="E3" s="21"/>
      <c r="F3" s="21"/>
      <c r="G3" s="21"/>
      <c r="H3" s="21"/>
      <c r="I3" s="21"/>
      <c r="J3" s="21"/>
      <c r="Y3" s="104" t="s">
        <v>37</v>
      </c>
      <c r="Z3" s="104"/>
    </row>
    <row r="4" spans="1:26" s="20" customFormat="1" ht="15" customHeight="1">
      <c r="C4" s="20" t="s">
        <v>38</v>
      </c>
      <c r="D4" s="20" t="s">
        <v>38</v>
      </c>
      <c r="E4" s="20" t="s">
        <v>38</v>
      </c>
      <c r="F4" s="20" t="s">
        <v>38</v>
      </c>
      <c r="G4" s="20" t="s">
        <v>38</v>
      </c>
      <c r="H4" s="20" t="s">
        <v>38</v>
      </c>
      <c r="Y4" s="105" t="s">
        <v>130</v>
      </c>
      <c r="Z4" s="105"/>
    </row>
    <row r="5" spans="1:26" s="20" customFormat="1" ht="21" customHeight="1">
      <c r="A5" s="109" t="s">
        <v>39</v>
      </c>
      <c r="B5" s="109" t="s">
        <v>40</v>
      </c>
      <c r="C5" s="107"/>
      <c r="D5" s="107"/>
      <c r="E5" s="107"/>
      <c r="F5" s="107"/>
      <c r="G5" s="107"/>
      <c r="H5" s="107"/>
      <c r="I5" s="107" t="s">
        <v>41</v>
      </c>
      <c r="J5" s="107"/>
      <c r="K5" s="107"/>
      <c r="L5" s="107"/>
      <c r="M5" s="107"/>
      <c r="N5" s="107"/>
      <c r="O5" s="107" t="s">
        <v>42</v>
      </c>
      <c r="P5" s="107"/>
      <c r="Q5" s="107"/>
      <c r="R5" s="107"/>
      <c r="S5" s="107"/>
      <c r="T5" s="107"/>
      <c r="U5" s="107" t="s">
        <v>43</v>
      </c>
      <c r="V5" s="107"/>
      <c r="W5" s="107"/>
      <c r="X5" s="107"/>
      <c r="Y5" s="107"/>
      <c r="Z5" s="108"/>
    </row>
    <row r="6" spans="1:26" s="21" customFormat="1" ht="21" customHeight="1">
      <c r="A6" s="109"/>
      <c r="B6" s="22" t="s">
        <v>44</v>
      </c>
      <c r="C6" s="23" t="s">
        <v>3</v>
      </c>
      <c r="D6" s="23" t="s">
        <v>45</v>
      </c>
      <c r="E6" s="23" t="s">
        <v>46</v>
      </c>
      <c r="F6" s="23" t="s">
        <v>47</v>
      </c>
      <c r="G6" s="23" t="s">
        <v>48</v>
      </c>
      <c r="H6" s="23" t="s">
        <v>49</v>
      </c>
      <c r="I6" s="23" t="s">
        <v>3</v>
      </c>
      <c r="J6" s="23" t="s">
        <v>45</v>
      </c>
      <c r="K6" s="23" t="s">
        <v>46</v>
      </c>
      <c r="L6" s="23" t="s">
        <v>47</v>
      </c>
      <c r="M6" s="23" t="s">
        <v>48</v>
      </c>
      <c r="N6" s="23" t="s">
        <v>49</v>
      </c>
      <c r="O6" s="23" t="s">
        <v>3</v>
      </c>
      <c r="P6" s="23" t="s">
        <v>45</v>
      </c>
      <c r="Q6" s="23" t="s">
        <v>46</v>
      </c>
      <c r="R6" s="23" t="s">
        <v>47</v>
      </c>
      <c r="S6" s="23" t="s">
        <v>48</v>
      </c>
      <c r="T6" s="23" t="s">
        <v>49</v>
      </c>
      <c r="U6" s="23" t="s">
        <v>3</v>
      </c>
      <c r="V6" s="23" t="s">
        <v>45</v>
      </c>
      <c r="W6" s="23" t="s">
        <v>46</v>
      </c>
      <c r="X6" s="23" t="s">
        <v>47</v>
      </c>
      <c r="Y6" s="23" t="s">
        <v>48</v>
      </c>
      <c r="Z6" s="24" t="s">
        <v>49</v>
      </c>
    </row>
    <row r="7" spans="1:26" s="20" customFormat="1" ht="21" customHeight="1">
      <c r="A7" s="35" t="s">
        <v>118</v>
      </c>
      <c r="B7" s="25">
        <v>2873000</v>
      </c>
      <c r="C7" s="25">
        <v>38190</v>
      </c>
      <c r="D7" s="25">
        <v>18007</v>
      </c>
      <c r="E7" s="25">
        <v>13736</v>
      </c>
      <c r="F7" s="25">
        <v>4965</v>
      </c>
      <c r="G7" s="25">
        <v>1087</v>
      </c>
      <c r="H7" s="25">
        <v>395</v>
      </c>
      <c r="I7" s="26">
        <v>100</v>
      </c>
      <c r="J7" s="27">
        <v>47.15</v>
      </c>
      <c r="K7" s="27">
        <v>35.97</v>
      </c>
      <c r="L7" s="27">
        <v>13</v>
      </c>
      <c r="M7" s="27">
        <v>2.85</v>
      </c>
      <c r="N7" s="27">
        <v>1.03</v>
      </c>
      <c r="O7" s="27">
        <v>13.29</v>
      </c>
      <c r="P7" s="27">
        <v>6.27</v>
      </c>
      <c r="Q7" s="27">
        <v>4.78</v>
      </c>
      <c r="R7" s="27">
        <v>1.73</v>
      </c>
      <c r="S7" s="27">
        <v>0.38</v>
      </c>
      <c r="T7" s="27">
        <v>0.14000000000000001</v>
      </c>
      <c r="U7" s="27">
        <v>100</v>
      </c>
      <c r="V7" s="27">
        <v>100</v>
      </c>
      <c r="W7" s="27">
        <v>100</v>
      </c>
      <c r="X7" s="27">
        <v>100</v>
      </c>
      <c r="Y7" s="27">
        <v>100</v>
      </c>
      <c r="Z7" s="27">
        <v>100</v>
      </c>
    </row>
    <row r="8" spans="1:26" s="20" customFormat="1" ht="21" customHeight="1">
      <c r="A8" s="34" t="s">
        <v>114</v>
      </c>
      <c r="B8" s="25">
        <v>308200</v>
      </c>
      <c r="C8" s="25">
        <v>1</v>
      </c>
      <c r="D8" s="25">
        <v>1</v>
      </c>
      <c r="E8" s="25" t="s">
        <v>131</v>
      </c>
      <c r="F8" s="25" t="s">
        <v>131</v>
      </c>
      <c r="G8" s="25" t="s">
        <v>131</v>
      </c>
      <c r="H8" s="25" t="s">
        <v>131</v>
      </c>
      <c r="I8" s="26">
        <v>100</v>
      </c>
      <c r="J8" s="27">
        <v>100</v>
      </c>
      <c r="K8" s="27" t="s">
        <v>18</v>
      </c>
      <c r="L8" s="27" t="s">
        <v>18</v>
      </c>
      <c r="M8" s="27" t="s">
        <v>18</v>
      </c>
      <c r="N8" s="27" t="s">
        <v>18</v>
      </c>
      <c r="O8" s="27">
        <v>0</v>
      </c>
      <c r="P8" s="27">
        <v>0</v>
      </c>
      <c r="Q8" s="27" t="s">
        <v>115</v>
      </c>
      <c r="R8" s="27" t="s">
        <v>115</v>
      </c>
      <c r="S8" s="27" t="s">
        <v>115</v>
      </c>
      <c r="T8" s="27" t="s">
        <v>115</v>
      </c>
      <c r="U8" s="27">
        <v>0</v>
      </c>
      <c r="V8" s="27">
        <v>0.01</v>
      </c>
      <c r="W8" s="27" t="s">
        <v>115</v>
      </c>
      <c r="X8" s="27" t="s">
        <v>115</v>
      </c>
      <c r="Y8" s="27" t="s">
        <v>115</v>
      </c>
      <c r="Z8" s="27" t="s">
        <v>115</v>
      </c>
    </row>
    <row r="9" spans="1:26" s="20" customFormat="1" ht="21" customHeight="1">
      <c r="A9" s="34" t="s">
        <v>50</v>
      </c>
      <c r="B9" s="25">
        <v>119200</v>
      </c>
      <c r="C9" s="25">
        <v>521</v>
      </c>
      <c r="D9" s="25">
        <v>472</v>
      </c>
      <c r="E9" s="25">
        <v>43</v>
      </c>
      <c r="F9" s="25">
        <v>6</v>
      </c>
      <c r="G9" s="25" t="s">
        <v>131</v>
      </c>
      <c r="H9" s="25" t="s">
        <v>131</v>
      </c>
      <c r="I9" s="26">
        <v>100</v>
      </c>
      <c r="J9" s="27">
        <v>90.6</v>
      </c>
      <c r="K9" s="27">
        <v>8.25</v>
      </c>
      <c r="L9" s="27">
        <v>1.1499999999999999</v>
      </c>
      <c r="M9" s="27" t="s">
        <v>115</v>
      </c>
      <c r="N9" s="27" t="s">
        <v>115</v>
      </c>
      <c r="O9" s="27">
        <v>4.37</v>
      </c>
      <c r="P9" s="27">
        <v>3.96</v>
      </c>
      <c r="Q9" s="27">
        <v>0.36</v>
      </c>
      <c r="R9" s="27">
        <v>0.05</v>
      </c>
      <c r="S9" s="27" t="s">
        <v>115</v>
      </c>
      <c r="T9" s="27" t="s">
        <v>115</v>
      </c>
      <c r="U9" s="27">
        <v>1.36</v>
      </c>
      <c r="V9" s="27">
        <v>2.62</v>
      </c>
      <c r="W9" s="27">
        <v>0.31</v>
      </c>
      <c r="X9" s="27">
        <v>0.12</v>
      </c>
      <c r="Y9" s="27" t="s">
        <v>115</v>
      </c>
      <c r="Z9" s="27" t="s">
        <v>115</v>
      </c>
    </row>
    <row r="10" spans="1:26" s="20" customFormat="1" ht="21" customHeight="1">
      <c r="A10" s="34" t="s">
        <v>51</v>
      </c>
      <c r="B10" s="25">
        <v>121200</v>
      </c>
      <c r="C10" s="25">
        <v>4141</v>
      </c>
      <c r="D10" s="25">
        <v>2830</v>
      </c>
      <c r="E10" s="25">
        <v>1117</v>
      </c>
      <c r="F10" s="25">
        <v>174</v>
      </c>
      <c r="G10" s="25">
        <v>18</v>
      </c>
      <c r="H10" s="25">
        <v>2</v>
      </c>
      <c r="I10" s="26">
        <v>100</v>
      </c>
      <c r="J10" s="27">
        <v>68.34</v>
      </c>
      <c r="K10" s="27">
        <v>26.97</v>
      </c>
      <c r="L10" s="27">
        <v>4.2</v>
      </c>
      <c r="M10" s="27">
        <v>0.43</v>
      </c>
      <c r="N10" s="27">
        <v>0.05</v>
      </c>
      <c r="O10" s="27">
        <v>34.17</v>
      </c>
      <c r="P10" s="27">
        <v>23.35</v>
      </c>
      <c r="Q10" s="27">
        <v>9.2200000000000006</v>
      </c>
      <c r="R10" s="27">
        <v>1.44</v>
      </c>
      <c r="S10" s="27">
        <v>0.15</v>
      </c>
      <c r="T10" s="27">
        <v>0.02</v>
      </c>
      <c r="U10" s="27">
        <v>10.84</v>
      </c>
      <c r="V10" s="27">
        <v>15.72</v>
      </c>
      <c r="W10" s="27">
        <v>8.1300000000000008</v>
      </c>
      <c r="X10" s="27">
        <v>3.5</v>
      </c>
      <c r="Y10" s="27">
        <v>1.66</v>
      </c>
      <c r="Z10" s="27">
        <v>0.51</v>
      </c>
    </row>
    <row r="11" spans="1:26" s="20" customFormat="1" ht="21" customHeight="1">
      <c r="A11" s="34" t="s">
        <v>52</v>
      </c>
      <c r="B11" s="25">
        <v>133600</v>
      </c>
      <c r="C11" s="25">
        <v>11001</v>
      </c>
      <c r="D11" s="25">
        <v>5992</v>
      </c>
      <c r="E11" s="25">
        <v>3696</v>
      </c>
      <c r="F11" s="25">
        <v>1086</v>
      </c>
      <c r="G11" s="25">
        <v>187</v>
      </c>
      <c r="H11" s="25">
        <v>40</v>
      </c>
      <c r="I11" s="26">
        <v>100</v>
      </c>
      <c r="J11" s="27">
        <v>54.47</v>
      </c>
      <c r="K11" s="27">
        <v>33.6</v>
      </c>
      <c r="L11" s="27">
        <v>9.8699999999999992</v>
      </c>
      <c r="M11" s="27">
        <v>1.7</v>
      </c>
      <c r="N11" s="27">
        <v>0.36</v>
      </c>
      <c r="O11" s="27">
        <v>82.34</v>
      </c>
      <c r="P11" s="27">
        <v>44.85</v>
      </c>
      <c r="Q11" s="27">
        <v>27.66</v>
      </c>
      <c r="R11" s="27">
        <v>8.1300000000000008</v>
      </c>
      <c r="S11" s="27">
        <v>1.4</v>
      </c>
      <c r="T11" s="27">
        <v>0.3</v>
      </c>
      <c r="U11" s="27">
        <v>28.81</v>
      </c>
      <c r="V11" s="27">
        <v>33.28</v>
      </c>
      <c r="W11" s="27">
        <v>26.91</v>
      </c>
      <c r="X11" s="27">
        <v>21.87</v>
      </c>
      <c r="Y11" s="27">
        <v>17.2</v>
      </c>
      <c r="Z11" s="27">
        <v>10.130000000000001</v>
      </c>
    </row>
    <row r="12" spans="1:26" s="20" customFormat="1" ht="21" customHeight="1">
      <c r="A12" s="34" t="s">
        <v>53</v>
      </c>
      <c r="B12" s="25">
        <v>151700</v>
      </c>
      <c r="C12" s="25">
        <v>12889</v>
      </c>
      <c r="D12" s="25">
        <v>5290</v>
      </c>
      <c r="E12" s="25">
        <v>5094</v>
      </c>
      <c r="F12" s="25">
        <v>1967</v>
      </c>
      <c r="G12" s="25">
        <v>418</v>
      </c>
      <c r="H12" s="25">
        <v>120</v>
      </c>
      <c r="I12" s="26">
        <v>100</v>
      </c>
      <c r="J12" s="27">
        <v>41.04</v>
      </c>
      <c r="K12" s="27">
        <v>39.520000000000003</v>
      </c>
      <c r="L12" s="27">
        <v>15.26</v>
      </c>
      <c r="M12" s="27">
        <v>3.24</v>
      </c>
      <c r="N12" s="27">
        <v>0.93</v>
      </c>
      <c r="O12" s="27">
        <v>84.96</v>
      </c>
      <c r="P12" s="27">
        <v>34.869999999999997</v>
      </c>
      <c r="Q12" s="27">
        <v>33.58</v>
      </c>
      <c r="R12" s="27">
        <v>12.97</v>
      </c>
      <c r="S12" s="27">
        <v>2.76</v>
      </c>
      <c r="T12" s="27">
        <v>0.79</v>
      </c>
      <c r="U12" s="27">
        <v>33.75</v>
      </c>
      <c r="V12" s="27">
        <v>29.38</v>
      </c>
      <c r="W12" s="27">
        <v>37.090000000000003</v>
      </c>
      <c r="X12" s="27">
        <v>39.619999999999997</v>
      </c>
      <c r="Y12" s="27">
        <v>38.450000000000003</v>
      </c>
      <c r="Z12" s="27">
        <v>30.38</v>
      </c>
    </row>
    <row r="13" spans="1:26" s="20" customFormat="1" ht="21" customHeight="1">
      <c r="A13" s="34" t="s">
        <v>54</v>
      </c>
      <c r="B13" s="25">
        <v>185400</v>
      </c>
      <c r="C13" s="25">
        <v>8032</v>
      </c>
      <c r="D13" s="25">
        <v>2800</v>
      </c>
      <c r="E13" s="25">
        <v>3222</v>
      </c>
      <c r="F13" s="25">
        <v>1477</v>
      </c>
      <c r="G13" s="25">
        <v>372</v>
      </c>
      <c r="H13" s="25">
        <v>161</v>
      </c>
      <c r="I13" s="26">
        <v>100</v>
      </c>
      <c r="J13" s="27">
        <v>34.86</v>
      </c>
      <c r="K13" s="27">
        <v>40.11</v>
      </c>
      <c r="L13" s="27">
        <v>18.39</v>
      </c>
      <c r="M13" s="27">
        <v>4.63</v>
      </c>
      <c r="N13" s="27">
        <v>2</v>
      </c>
      <c r="O13" s="27">
        <v>43.32</v>
      </c>
      <c r="P13" s="27">
        <v>15.1</v>
      </c>
      <c r="Q13" s="27">
        <v>17.38</v>
      </c>
      <c r="R13" s="27">
        <v>7.97</v>
      </c>
      <c r="S13" s="27">
        <v>2.0099999999999998</v>
      </c>
      <c r="T13" s="27">
        <v>0.87</v>
      </c>
      <c r="U13" s="27">
        <v>21.03</v>
      </c>
      <c r="V13" s="27">
        <v>15.55</v>
      </c>
      <c r="W13" s="27">
        <v>23.46</v>
      </c>
      <c r="X13" s="27">
        <v>29.75</v>
      </c>
      <c r="Y13" s="27">
        <v>34.22</v>
      </c>
      <c r="Z13" s="27">
        <v>40.76</v>
      </c>
    </row>
    <row r="14" spans="1:26" s="20" customFormat="1" ht="21" customHeight="1">
      <c r="A14" s="34" t="s">
        <v>55</v>
      </c>
      <c r="B14" s="25">
        <v>194700</v>
      </c>
      <c r="C14" s="25">
        <v>1580</v>
      </c>
      <c r="D14" s="25">
        <v>611</v>
      </c>
      <c r="E14" s="25">
        <v>561</v>
      </c>
      <c r="F14" s="25">
        <v>249</v>
      </c>
      <c r="G14" s="25">
        <v>89</v>
      </c>
      <c r="H14" s="25">
        <v>70</v>
      </c>
      <c r="I14" s="26">
        <v>100</v>
      </c>
      <c r="J14" s="27">
        <v>38.67</v>
      </c>
      <c r="K14" s="27">
        <v>35.51</v>
      </c>
      <c r="L14" s="27">
        <v>15.76</v>
      </c>
      <c r="M14" s="27">
        <v>5.63</v>
      </c>
      <c r="N14" s="27">
        <v>4.43</v>
      </c>
      <c r="O14" s="27">
        <v>8.1199999999999992</v>
      </c>
      <c r="P14" s="27">
        <v>3.14</v>
      </c>
      <c r="Q14" s="27">
        <v>2.88</v>
      </c>
      <c r="R14" s="27">
        <v>1.28</v>
      </c>
      <c r="S14" s="27">
        <v>0.46</v>
      </c>
      <c r="T14" s="27">
        <v>0.36</v>
      </c>
      <c r="U14" s="27">
        <v>4.1399999999999997</v>
      </c>
      <c r="V14" s="27">
        <v>3.39</v>
      </c>
      <c r="W14" s="27">
        <v>4.08</v>
      </c>
      <c r="X14" s="27">
        <v>5.0199999999999996</v>
      </c>
      <c r="Y14" s="27">
        <v>8.19</v>
      </c>
      <c r="Z14" s="27">
        <v>17.72</v>
      </c>
    </row>
    <row r="15" spans="1:26" s="20" customFormat="1" ht="21" customHeight="1">
      <c r="A15" s="34" t="s">
        <v>56</v>
      </c>
      <c r="B15" s="25">
        <v>180700</v>
      </c>
      <c r="C15" s="25">
        <v>25</v>
      </c>
      <c r="D15" s="25">
        <v>11</v>
      </c>
      <c r="E15" s="25">
        <v>3</v>
      </c>
      <c r="F15" s="25">
        <v>6</v>
      </c>
      <c r="G15" s="25">
        <v>3</v>
      </c>
      <c r="H15" s="25">
        <v>2</v>
      </c>
      <c r="I15" s="26">
        <v>100</v>
      </c>
      <c r="J15" s="27">
        <v>44</v>
      </c>
      <c r="K15" s="27">
        <v>12</v>
      </c>
      <c r="L15" s="27">
        <v>24</v>
      </c>
      <c r="M15" s="27" t="s">
        <v>115</v>
      </c>
      <c r="N15" s="27">
        <v>8</v>
      </c>
      <c r="O15" s="27">
        <v>0.14000000000000001</v>
      </c>
      <c r="P15" s="27">
        <v>0.06</v>
      </c>
      <c r="Q15" s="27">
        <v>0.02</v>
      </c>
      <c r="R15" s="27">
        <v>0.03</v>
      </c>
      <c r="S15" s="27" t="s">
        <v>115</v>
      </c>
      <c r="T15" s="27">
        <v>0.01</v>
      </c>
      <c r="U15" s="27">
        <v>7.0000000000000007E-2</v>
      </c>
      <c r="V15" s="27">
        <v>0.06</v>
      </c>
      <c r="W15" s="27">
        <v>0.02</v>
      </c>
      <c r="X15" s="27">
        <v>0.12</v>
      </c>
      <c r="Y15" s="27" t="s">
        <v>115</v>
      </c>
      <c r="Z15" s="27">
        <v>0.51</v>
      </c>
    </row>
    <row r="16" spans="1:26" s="20" customFormat="1" ht="21" customHeight="1">
      <c r="A16" s="34" t="s">
        <v>116</v>
      </c>
      <c r="B16" s="25">
        <v>179500</v>
      </c>
      <c r="C16" s="25" t="s">
        <v>18</v>
      </c>
      <c r="D16" s="25" t="s">
        <v>18</v>
      </c>
      <c r="E16" s="25" t="s">
        <v>115</v>
      </c>
      <c r="F16" s="25" t="s">
        <v>18</v>
      </c>
      <c r="G16" s="25" t="s">
        <v>18</v>
      </c>
      <c r="H16" s="25" t="s">
        <v>18</v>
      </c>
      <c r="I16" s="26" t="s">
        <v>18</v>
      </c>
      <c r="J16" s="27" t="s">
        <v>18</v>
      </c>
      <c r="K16" s="26" t="s">
        <v>18</v>
      </c>
      <c r="L16" s="26" t="s">
        <v>18</v>
      </c>
      <c r="M16" s="26" t="s">
        <v>18</v>
      </c>
      <c r="N16" s="26" t="s">
        <v>18</v>
      </c>
      <c r="O16" s="26" t="s">
        <v>115</v>
      </c>
      <c r="P16" s="26" t="s">
        <v>18</v>
      </c>
      <c r="Q16" s="26" t="s">
        <v>18</v>
      </c>
      <c r="R16" s="26" t="s">
        <v>18</v>
      </c>
      <c r="S16" s="26" t="s">
        <v>18</v>
      </c>
      <c r="T16" s="26" t="s">
        <v>18</v>
      </c>
      <c r="U16" s="27" t="s">
        <v>115</v>
      </c>
      <c r="V16" s="27" t="s">
        <v>115</v>
      </c>
      <c r="W16" s="27" t="s">
        <v>115</v>
      </c>
      <c r="X16" s="27" t="s">
        <v>115</v>
      </c>
      <c r="Y16" s="27" t="s">
        <v>115</v>
      </c>
      <c r="Z16" s="27" t="s">
        <v>115</v>
      </c>
    </row>
    <row r="17" spans="1:26" s="20" customFormat="1" ht="21" customHeight="1">
      <c r="A17" s="36" t="s">
        <v>12</v>
      </c>
      <c r="B17" s="28" t="s">
        <v>18</v>
      </c>
      <c r="C17" s="29" t="s">
        <v>129</v>
      </c>
      <c r="D17" s="29" t="s">
        <v>129</v>
      </c>
      <c r="E17" s="29" t="s">
        <v>18</v>
      </c>
      <c r="F17" s="29" t="s">
        <v>18</v>
      </c>
      <c r="G17" s="29" t="s">
        <v>18</v>
      </c>
      <c r="H17" s="29" t="s">
        <v>18</v>
      </c>
      <c r="I17" s="30" t="s">
        <v>18</v>
      </c>
      <c r="J17" s="31" t="s">
        <v>18</v>
      </c>
      <c r="K17" s="30" t="s">
        <v>18</v>
      </c>
      <c r="L17" s="30" t="s">
        <v>18</v>
      </c>
      <c r="M17" s="30" t="s">
        <v>18</v>
      </c>
      <c r="N17" s="30" t="s">
        <v>18</v>
      </c>
      <c r="O17" s="30" t="s">
        <v>18</v>
      </c>
      <c r="P17" s="30" t="s">
        <v>18</v>
      </c>
      <c r="Q17" s="30" t="s">
        <v>18</v>
      </c>
      <c r="R17" s="30" t="s">
        <v>18</v>
      </c>
      <c r="S17" s="30" t="s">
        <v>18</v>
      </c>
      <c r="T17" s="30" t="s">
        <v>18</v>
      </c>
      <c r="U17" s="30" t="s">
        <v>18</v>
      </c>
      <c r="V17" s="30" t="s">
        <v>18</v>
      </c>
      <c r="W17" s="30" t="s">
        <v>18</v>
      </c>
      <c r="X17" s="30" t="s">
        <v>18</v>
      </c>
      <c r="Y17" s="30" t="s">
        <v>18</v>
      </c>
      <c r="Z17" s="30" t="s">
        <v>18</v>
      </c>
    </row>
    <row r="18" spans="1:26" ht="19.5" customHeight="1">
      <c r="A18" s="19" t="s">
        <v>57</v>
      </c>
    </row>
    <row r="19" spans="1:26" ht="15" customHeight="1">
      <c r="A19" s="19" t="s">
        <v>121</v>
      </c>
    </row>
    <row r="20" spans="1:26" ht="19.5" customHeight="1"/>
    <row r="21" spans="1:26" ht="19.5" customHeight="1"/>
    <row r="22" spans="1:26" s="32" customFormat="1" ht="17.25" customHeight="1"/>
    <row r="23" spans="1:26" s="32" customFormat="1" ht="17.25" customHeight="1"/>
    <row r="24" spans="1:26" s="32" customFormat="1" ht="17.25" customHeight="1"/>
    <row r="25" spans="1:26" s="32" customFormat="1" ht="17.25" customHeight="1"/>
    <row r="26" spans="1:26" s="32" customFormat="1" ht="17.25" customHeight="1"/>
    <row r="27" spans="1:26" s="32" customFormat="1" ht="17.25" customHeight="1"/>
    <row r="28" spans="1:26" s="32" customFormat="1" ht="17.25" customHeight="1"/>
    <row r="29" spans="1:26" s="32" customFormat="1" ht="17.25" customHeight="1"/>
    <row r="30" spans="1:26" s="32" customFormat="1" ht="17.25" customHeight="1"/>
    <row r="31" spans="1:26" s="32" customFormat="1" ht="17.25" customHeight="1"/>
    <row r="32" spans="1:26" s="32" customFormat="1" ht="17.25" customHeight="1"/>
    <row r="33" spans="27:30" s="32" customFormat="1" ht="17.25" customHeight="1"/>
    <row r="34" spans="27:30" s="32" customFormat="1" ht="17.25" customHeight="1">
      <c r="AA34" s="33"/>
      <c r="AB34" s="33"/>
      <c r="AC34" s="33"/>
      <c r="AD34" s="33"/>
    </row>
    <row r="35" spans="27:30" s="32" customFormat="1" ht="17.25" customHeight="1">
      <c r="AA35" s="33"/>
      <c r="AB35" s="33"/>
      <c r="AC35" s="33"/>
      <c r="AD35" s="33"/>
    </row>
    <row r="36" spans="27:30" s="32" customFormat="1" ht="17.25" customHeight="1">
      <c r="AA36" s="33"/>
      <c r="AB36" s="33"/>
      <c r="AC36" s="33"/>
      <c r="AD36" s="33"/>
    </row>
    <row r="37" spans="27:30" s="32" customFormat="1" ht="17.25" customHeight="1">
      <c r="AA37" s="33"/>
      <c r="AB37" s="33"/>
      <c r="AC37" s="33"/>
      <c r="AD37" s="33"/>
    </row>
    <row r="38" spans="27:30" s="32" customFormat="1" ht="17.25" customHeight="1">
      <c r="AA38" s="33"/>
      <c r="AB38" s="33"/>
      <c r="AC38" s="33"/>
      <c r="AD38" s="33"/>
    </row>
    <row r="39" spans="27:30" s="32" customFormat="1" ht="17.25" customHeight="1">
      <c r="AA39" s="33"/>
      <c r="AB39" s="33"/>
      <c r="AC39" s="33"/>
      <c r="AD39" s="33"/>
    </row>
    <row r="40" spans="27:30" s="32" customFormat="1" ht="17.25" customHeight="1">
      <c r="AA40" s="33"/>
      <c r="AB40" s="33"/>
      <c r="AC40" s="33"/>
      <c r="AD40" s="33"/>
    </row>
    <row r="41" spans="27:30" s="32" customFormat="1" ht="17.25" customHeight="1">
      <c r="AA41" s="33"/>
      <c r="AB41" s="33"/>
      <c r="AC41" s="33"/>
      <c r="AD41" s="33"/>
    </row>
    <row r="42" spans="27:30" s="32" customFormat="1" ht="17.25" customHeight="1">
      <c r="AA42" s="33"/>
      <c r="AB42" s="33"/>
      <c r="AC42" s="33"/>
      <c r="AD42" s="33"/>
    </row>
    <row r="43" spans="27:30" ht="18.75" customHeight="1"/>
    <row r="44" spans="27:30" ht="12.75" customHeight="1"/>
  </sheetData>
  <mergeCells count="8">
    <mergeCell ref="Y3:Z3"/>
    <mergeCell ref="Y4:Z4"/>
    <mergeCell ref="B2:X2"/>
    <mergeCell ref="U5:Z5"/>
    <mergeCell ref="A5:A6"/>
    <mergeCell ref="B5:H5"/>
    <mergeCell ref="I5:N5"/>
    <mergeCell ref="O5:T5"/>
  </mergeCells>
  <phoneticPr fontId="1"/>
  <printOptions horizontalCentered="1"/>
  <pageMargins left="0.39370078740157483" right="0.39370078740157483" top="0.59055118110236227" bottom="0.59055118110236227" header="0" footer="0"/>
  <pageSetup paperSize="8"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29"/>
  <sheetViews>
    <sheetView tabSelected="1" zoomScale="85" zoomScaleNormal="85" workbookViewId="0">
      <pane xSplit="2" ySplit="4" topLeftCell="C5" activePane="bottomRight" state="frozen"/>
      <selection activeCell="K16" sqref="K16"/>
      <selection pane="topRight" activeCell="K16" sqref="K16"/>
      <selection pane="bottomLeft" activeCell="K16" sqref="K16"/>
      <selection pane="bottomRight" activeCell="K16" sqref="K16"/>
    </sheetView>
  </sheetViews>
  <sheetFormatPr defaultRowHeight="14.25"/>
  <cols>
    <col min="1" max="16384" width="9" style="38"/>
  </cols>
  <sheetData>
    <row r="2" spans="1:26" ht="24">
      <c r="A2" s="111" t="s">
        <v>120</v>
      </c>
      <c r="B2" s="111"/>
      <c r="C2" s="111"/>
      <c r="D2" s="111"/>
      <c r="E2" s="111"/>
      <c r="F2" s="111"/>
      <c r="G2" s="111"/>
      <c r="H2" s="111"/>
      <c r="I2" s="111"/>
      <c r="J2" s="111"/>
      <c r="K2" s="111"/>
      <c r="L2" s="111"/>
      <c r="M2" s="111"/>
      <c r="N2" s="111"/>
      <c r="O2" s="111"/>
      <c r="P2" s="111"/>
      <c r="Q2" s="111"/>
      <c r="R2" s="111"/>
      <c r="S2" s="111"/>
      <c r="T2" s="111"/>
      <c r="U2" s="111"/>
      <c r="V2" s="111"/>
      <c r="W2" s="111"/>
      <c r="X2" s="111"/>
      <c r="Y2" s="111"/>
      <c r="Z2" s="111"/>
    </row>
    <row r="3" spans="1:26">
      <c r="A3" s="37"/>
      <c r="B3" s="37"/>
      <c r="C3" s="37"/>
      <c r="D3" s="37"/>
      <c r="E3" s="37"/>
      <c r="F3" s="37"/>
      <c r="G3" s="37"/>
      <c r="H3" s="37"/>
      <c r="I3" s="37"/>
      <c r="J3" s="37"/>
      <c r="K3" s="37"/>
      <c r="L3" s="37"/>
      <c r="M3" s="37"/>
      <c r="N3" s="37"/>
      <c r="O3" s="37"/>
      <c r="P3" s="37"/>
      <c r="Q3" s="37"/>
      <c r="R3" s="37"/>
      <c r="S3" s="37"/>
      <c r="T3" s="37"/>
      <c r="U3" s="37"/>
      <c r="V3" s="37"/>
      <c r="W3" s="37"/>
      <c r="X3" s="37"/>
      <c r="Y3" s="110" t="s">
        <v>119</v>
      </c>
      <c r="Z3" s="110"/>
    </row>
    <row r="4" spans="1:26" s="43" customFormat="1" ht="19.5" customHeight="1">
      <c r="A4" s="118" t="s">
        <v>58</v>
      </c>
      <c r="B4" s="117"/>
      <c r="C4" s="116" t="s">
        <v>59</v>
      </c>
      <c r="D4" s="117"/>
      <c r="E4" s="116" t="s">
        <v>60</v>
      </c>
      <c r="F4" s="117"/>
      <c r="G4" s="116" t="s">
        <v>61</v>
      </c>
      <c r="H4" s="117"/>
      <c r="I4" s="116" t="s">
        <v>62</v>
      </c>
      <c r="J4" s="117"/>
      <c r="K4" s="116" t="s">
        <v>63</v>
      </c>
      <c r="L4" s="117"/>
      <c r="M4" s="116" t="s">
        <v>64</v>
      </c>
      <c r="N4" s="117"/>
      <c r="O4" s="116" t="s">
        <v>65</v>
      </c>
      <c r="P4" s="117"/>
      <c r="Q4" s="116" t="s">
        <v>66</v>
      </c>
      <c r="R4" s="117"/>
      <c r="S4" s="116" t="s">
        <v>67</v>
      </c>
      <c r="T4" s="117"/>
      <c r="U4" s="116" t="s">
        <v>68</v>
      </c>
      <c r="V4" s="117"/>
      <c r="W4" s="116" t="s">
        <v>69</v>
      </c>
      <c r="X4" s="117"/>
      <c r="Y4" s="116" t="s">
        <v>70</v>
      </c>
      <c r="Z4" s="118"/>
    </row>
    <row r="5" spans="1:26" s="43" customFormat="1" ht="19.5" customHeight="1">
      <c r="A5" s="119" t="s">
        <v>71</v>
      </c>
      <c r="B5" s="120"/>
      <c r="C5" s="121">
        <v>136014</v>
      </c>
      <c r="D5" s="122"/>
      <c r="E5" s="122">
        <v>30585</v>
      </c>
      <c r="F5" s="122"/>
      <c r="G5" s="122">
        <v>31226</v>
      </c>
      <c r="H5" s="122"/>
      <c r="I5" s="122">
        <v>25252</v>
      </c>
      <c r="J5" s="122"/>
      <c r="K5" s="122">
        <v>15845</v>
      </c>
      <c r="L5" s="122"/>
      <c r="M5" s="122">
        <v>10869</v>
      </c>
      <c r="N5" s="122"/>
      <c r="O5" s="122">
        <v>7808</v>
      </c>
      <c r="P5" s="122"/>
      <c r="Q5" s="122">
        <v>5353</v>
      </c>
      <c r="R5" s="122"/>
      <c r="S5" s="122">
        <v>3710</v>
      </c>
      <c r="T5" s="122"/>
      <c r="U5" s="122">
        <v>2511</v>
      </c>
      <c r="V5" s="122"/>
      <c r="W5" s="122">
        <v>2816</v>
      </c>
      <c r="X5" s="122"/>
      <c r="Y5" s="122">
        <v>39</v>
      </c>
      <c r="Z5" s="122"/>
    </row>
    <row r="6" spans="1:26" s="43" customFormat="1" ht="19.5" customHeight="1">
      <c r="A6" s="113">
        <v>30</v>
      </c>
      <c r="B6" s="114"/>
      <c r="C6" s="115">
        <v>103678</v>
      </c>
      <c r="D6" s="112"/>
      <c r="E6" s="112">
        <v>31349</v>
      </c>
      <c r="F6" s="112"/>
      <c r="G6" s="112">
        <v>25526</v>
      </c>
      <c r="H6" s="112"/>
      <c r="I6" s="112">
        <v>18563</v>
      </c>
      <c r="J6" s="112"/>
      <c r="K6" s="112">
        <v>12178</v>
      </c>
      <c r="L6" s="112"/>
      <c r="M6" s="112">
        <v>6902</v>
      </c>
      <c r="N6" s="112"/>
      <c r="O6" s="112">
        <v>3765</v>
      </c>
      <c r="P6" s="112"/>
      <c r="Q6" s="112">
        <v>2374</v>
      </c>
      <c r="R6" s="112"/>
      <c r="S6" s="112">
        <v>1374</v>
      </c>
      <c r="T6" s="112"/>
      <c r="U6" s="112">
        <v>791</v>
      </c>
      <c r="V6" s="112"/>
      <c r="W6" s="112">
        <v>855</v>
      </c>
      <c r="X6" s="112"/>
      <c r="Y6" s="112">
        <v>1</v>
      </c>
      <c r="Z6" s="112"/>
    </row>
    <row r="7" spans="1:26" s="43" customFormat="1" ht="19.5" customHeight="1">
      <c r="A7" s="113">
        <v>35</v>
      </c>
      <c r="B7" s="114"/>
      <c r="C7" s="115">
        <v>93852</v>
      </c>
      <c r="D7" s="112"/>
      <c r="E7" s="112">
        <v>40870</v>
      </c>
      <c r="F7" s="112"/>
      <c r="G7" s="112">
        <v>29622</v>
      </c>
      <c r="H7" s="112"/>
      <c r="I7" s="112">
        <v>12937</v>
      </c>
      <c r="J7" s="112"/>
      <c r="K7" s="112">
        <v>5088</v>
      </c>
      <c r="L7" s="112"/>
      <c r="M7" s="112">
        <v>2417</v>
      </c>
      <c r="N7" s="112"/>
      <c r="O7" s="112">
        <v>1324</v>
      </c>
      <c r="P7" s="112"/>
      <c r="Q7" s="112">
        <v>748</v>
      </c>
      <c r="R7" s="112"/>
      <c r="S7" s="112">
        <v>435</v>
      </c>
      <c r="T7" s="112"/>
      <c r="U7" s="112">
        <v>206</v>
      </c>
      <c r="V7" s="112"/>
      <c r="W7" s="112">
        <v>205</v>
      </c>
      <c r="X7" s="112"/>
      <c r="Y7" s="112" t="s">
        <v>20</v>
      </c>
      <c r="Z7" s="112"/>
    </row>
    <row r="8" spans="1:26" s="43" customFormat="1" ht="19.5" customHeight="1">
      <c r="A8" s="113">
        <v>40</v>
      </c>
      <c r="B8" s="114"/>
      <c r="C8" s="115">
        <v>96666</v>
      </c>
      <c r="D8" s="112"/>
      <c r="E8" s="112">
        <v>44887</v>
      </c>
      <c r="F8" s="112"/>
      <c r="G8" s="112">
        <v>36506</v>
      </c>
      <c r="H8" s="112"/>
      <c r="I8" s="112">
        <v>11009</v>
      </c>
      <c r="J8" s="112"/>
      <c r="K8" s="112">
        <v>2708</v>
      </c>
      <c r="L8" s="112"/>
      <c r="M8" s="112">
        <v>832</v>
      </c>
      <c r="N8" s="112"/>
      <c r="O8" s="112">
        <v>344</v>
      </c>
      <c r="P8" s="112"/>
      <c r="Q8" s="112">
        <v>162</v>
      </c>
      <c r="R8" s="112"/>
      <c r="S8" s="112">
        <v>117</v>
      </c>
      <c r="T8" s="112"/>
      <c r="U8" s="112">
        <v>60</v>
      </c>
      <c r="V8" s="112"/>
      <c r="W8" s="112">
        <v>39</v>
      </c>
      <c r="X8" s="112"/>
      <c r="Y8" s="112">
        <v>2</v>
      </c>
      <c r="Z8" s="112"/>
    </row>
    <row r="9" spans="1:26" s="43" customFormat="1" ht="19.5" customHeight="1">
      <c r="A9" s="113">
        <v>45</v>
      </c>
      <c r="B9" s="114"/>
      <c r="C9" s="115">
        <v>91867</v>
      </c>
      <c r="D9" s="112"/>
      <c r="E9" s="112">
        <v>41403</v>
      </c>
      <c r="F9" s="112"/>
      <c r="G9" s="112">
        <v>35257</v>
      </c>
      <c r="H9" s="112"/>
      <c r="I9" s="112">
        <v>11776</v>
      </c>
      <c r="J9" s="112"/>
      <c r="K9" s="112">
        <v>2442</v>
      </c>
      <c r="L9" s="112"/>
      <c r="M9" s="112">
        <v>593</v>
      </c>
      <c r="N9" s="112"/>
      <c r="O9" s="112">
        <v>242</v>
      </c>
      <c r="P9" s="112"/>
      <c r="Q9" s="112">
        <v>76</v>
      </c>
      <c r="R9" s="112"/>
      <c r="S9" s="112">
        <v>34</v>
      </c>
      <c r="T9" s="112"/>
      <c r="U9" s="112">
        <v>23</v>
      </c>
      <c r="V9" s="112"/>
      <c r="W9" s="112">
        <v>21</v>
      </c>
      <c r="X9" s="112"/>
      <c r="Y9" s="112" t="s">
        <v>20</v>
      </c>
      <c r="Z9" s="112"/>
    </row>
    <row r="10" spans="1:26" s="43" customFormat="1" ht="19.5" customHeight="1">
      <c r="A10" s="113">
        <v>50</v>
      </c>
      <c r="B10" s="114"/>
      <c r="C10" s="115">
        <v>89631</v>
      </c>
      <c r="D10" s="112"/>
      <c r="E10" s="112">
        <v>41911</v>
      </c>
      <c r="F10" s="112"/>
      <c r="G10" s="112">
        <v>34262</v>
      </c>
      <c r="H10" s="112"/>
      <c r="I10" s="112">
        <v>10650</v>
      </c>
      <c r="J10" s="112"/>
      <c r="K10" s="112">
        <v>2031</v>
      </c>
      <c r="L10" s="112"/>
      <c r="M10" s="112">
        <v>475</v>
      </c>
      <c r="N10" s="112"/>
      <c r="O10" s="112">
        <v>167</v>
      </c>
      <c r="P10" s="112"/>
      <c r="Q10" s="112">
        <v>67</v>
      </c>
      <c r="R10" s="112"/>
      <c r="S10" s="112">
        <v>40</v>
      </c>
      <c r="T10" s="112"/>
      <c r="U10" s="112">
        <v>12</v>
      </c>
      <c r="V10" s="112"/>
      <c r="W10" s="112">
        <v>16</v>
      </c>
      <c r="X10" s="112"/>
      <c r="Y10" s="112" t="s">
        <v>20</v>
      </c>
      <c r="Z10" s="112"/>
    </row>
    <row r="11" spans="1:26" s="43" customFormat="1" ht="19.5" customHeight="1">
      <c r="A11" s="113">
        <v>55</v>
      </c>
      <c r="B11" s="114"/>
      <c r="C11" s="115">
        <v>75526</v>
      </c>
      <c r="D11" s="112"/>
      <c r="E11" s="112">
        <v>31572</v>
      </c>
      <c r="F11" s="112"/>
      <c r="G11" s="112">
        <v>30379</v>
      </c>
      <c r="H11" s="112"/>
      <c r="I11" s="112">
        <v>11085</v>
      </c>
      <c r="J11" s="112"/>
      <c r="K11" s="112">
        <v>1878</v>
      </c>
      <c r="L11" s="112"/>
      <c r="M11" s="112">
        <v>389</v>
      </c>
      <c r="N11" s="112"/>
      <c r="O11" s="112">
        <v>116</v>
      </c>
      <c r="P11" s="112"/>
      <c r="Q11" s="112">
        <v>48</v>
      </c>
      <c r="R11" s="112"/>
      <c r="S11" s="112">
        <v>33</v>
      </c>
      <c r="T11" s="112"/>
      <c r="U11" s="112">
        <v>10</v>
      </c>
      <c r="V11" s="112"/>
      <c r="W11" s="112">
        <v>16</v>
      </c>
      <c r="X11" s="112"/>
      <c r="Y11" s="112" t="s">
        <v>20</v>
      </c>
      <c r="Z11" s="112"/>
    </row>
    <row r="12" spans="1:26" s="43" customFormat="1" ht="19.5" customHeight="1">
      <c r="A12" s="113">
        <v>60</v>
      </c>
      <c r="B12" s="114"/>
      <c r="C12" s="115">
        <v>66413</v>
      </c>
      <c r="D12" s="112"/>
      <c r="E12" s="112">
        <v>27728</v>
      </c>
      <c r="F12" s="112"/>
      <c r="G12" s="112">
        <v>25422</v>
      </c>
      <c r="H12" s="112"/>
      <c r="I12" s="112">
        <v>10611</v>
      </c>
      <c r="J12" s="112"/>
      <c r="K12" s="112">
        <v>2015</v>
      </c>
      <c r="L12" s="112"/>
      <c r="M12" s="112">
        <v>432</v>
      </c>
      <c r="N12" s="112"/>
      <c r="O12" s="112">
        <v>128</v>
      </c>
      <c r="P12" s="112"/>
      <c r="Q12" s="112">
        <v>38</v>
      </c>
      <c r="R12" s="112"/>
      <c r="S12" s="112">
        <v>26</v>
      </c>
      <c r="T12" s="112"/>
      <c r="U12" s="112">
        <v>5</v>
      </c>
      <c r="V12" s="112"/>
      <c r="W12" s="112">
        <v>8</v>
      </c>
      <c r="X12" s="112"/>
      <c r="Y12" s="112" t="s">
        <v>20</v>
      </c>
      <c r="Z12" s="112"/>
    </row>
    <row r="13" spans="1:26" s="43" customFormat="1" ht="19.5" customHeight="1">
      <c r="A13" s="113" t="s">
        <v>72</v>
      </c>
      <c r="B13" s="114"/>
      <c r="C13" s="115">
        <v>54434</v>
      </c>
      <c r="D13" s="112"/>
      <c r="E13" s="112">
        <v>23574</v>
      </c>
      <c r="F13" s="112"/>
      <c r="G13" s="112">
        <v>20254</v>
      </c>
      <c r="H13" s="112"/>
      <c r="I13" s="112">
        <v>8461</v>
      </c>
      <c r="J13" s="112"/>
      <c r="K13" s="112">
        <v>1702</v>
      </c>
      <c r="L13" s="112"/>
      <c r="M13" s="112">
        <v>303</v>
      </c>
      <c r="N13" s="112"/>
      <c r="O13" s="112">
        <v>87</v>
      </c>
      <c r="P13" s="112"/>
      <c r="Q13" s="112">
        <v>34</v>
      </c>
      <c r="R13" s="112"/>
      <c r="S13" s="112">
        <v>9</v>
      </c>
      <c r="T13" s="112"/>
      <c r="U13" s="112">
        <v>4</v>
      </c>
      <c r="V13" s="112"/>
      <c r="W13" s="112">
        <v>6</v>
      </c>
      <c r="X13" s="112"/>
      <c r="Y13" s="112" t="s">
        <v>20</v>
      </c>
      <c r="Z13" s="112"/>
    </row>
    <row r="14" spans="1:26" s="43" customFormat="1" ht="19.5" customHeight="1">
      <c r="A14" s="113">
        <v>7</v>
      </c>
      <c r="B14" s="114"/>
      <c r="C14" s="115">
        <v>49950</v>
      </c>
      <c r="D14" s="112"/>
      <c r="E14" s="112">
        <v>23904</v>
      </c>
      <c r="F14" s="112"/>
      <c r="G14" s="112">
        <v>17786</v>
      </c>
      <c r="H14" s="112"/>
      <c r="I14" s="112">
        <v>6464</v>
      </c>
      <c r="J14" s="112"/>
      <c r="K14" s="112">
        <v>1402</v>
      </c>
      <c r="L14" s="112"/>
      <c r="M14" s="112">
        <v>287</v>
      </c>
      <c r="N14" s="112"/>
      <c r="O14" s="112">
        <v>74</v>
      </c>
      <c r="P14" s="112"/>
      <c r="Q14" s="112">
        <v>16</v>
      </c>
      <c r="R14" s="112"/>
      <c r="S14" s="112">
        <v>10</v>
      </c>
      <c r="T14" s="112"/>
      <c r="U14" s="112">
        <v>4</v>
      </c>
      <c r="V14" s="112"/>
      <c r="W14" s="112">
        <v>3</v>
      </c>
      <c r="X14" s="112"/>
      <c r="Y14" s="112" t="s">
        <v>20</v>
      </c>
      <c r="Z14" s="112"/>
    </row>
    <row r="15" spans="1:26" s="43" customFormat="1" ht="19.5" customHeight="1">
      <c r="A15" s="113">
        <v>12</v>
      </c>
      <c r="B15" s="114"/>
      <c r="C15" s="115">
        <v>46780</v>
      </c>
      <c r="D15" s="112"/>
      <c r="E15" s="112">
        <v>23619</v>
      </c>
      <c r="F15" s="112"/>
      <c r="G15" s="112">
        <v>16620</v>
      </c>
      <c r="H15" s="112"/>
      <c r="I15" s="112">
        <v>5235</v>
      </c>
      <c r="J15" s="112"/>
      <c r="K15" s="112">
        <v>991</v>
      </c>
      <c r="L15" s="112"/>
      <c r="M15" s="112">
        <v>210</v>
      </c>
      <c r="N15" s="112"/>
      <c r="O15" s="112">
        <v>64</v>
      </c>
      <c r="P15" s="112"/>
      <c r="Q15" s="112">
        <v>27</v>
      </c>
      <c r="R15" s="112"/>
      <c r="S15" s="112">
        <v>8</v>
      </c>
      <c r="T15" s="112"/>
      <c r="U15" s="112">
        <v>4</v>
      </c>
      <c r="V15" s="112"/>
      <c r="W15" s="112">
        <v>2</v>
      </c>
      <c r="X15" s="112"/>
      <c r="Y15" s="112" t="s">
        <v>20</v>
      </c>
      <c r="Z15" s="112"/>
    </row>
    <row r="16" spans="1:26" s="43" customFormat="1" ht="19.5" customHeight="1">
      <c r="A16" s="113">
        <v>14</v>
      </c>
      <c r="B16" s="114"/>
      <c r="C16" s="115">
        <v>46101</v>
      </c>
      <c r="D16" s="112"/>
      <c r="E16" s="112">
        <v>23356</v>
      </c>
      <c r="F16" s="112"/>
      <c r="G16" s="112">
        <v>16282</v>
      </c>
      <c r="H16" s="112"/>
      <c r="I16" s="112">
        <v>5137</v>
      </c>
      <c r="J16" s="112"/>
      <c r="K16" s="112">
        <v>1017</v>
      </c>
      <c r="L16" s="112"/>
      <c r="M16" s="112">
        <v>215</v>
      </c>
      <c r="N16" s="112"/>
      <c r="O16" s="112">
        <v>60</v>
      </c>
      <c r="P16" s="112"/>
      <c r="Q16" s="112">
        <v>15</v>
      </c>
      <c r="R16" s="112"/>
      <c r="S16" s="112">
        <v>13</v>
      </c>
      <c r="T16" s="112"/>
      <c r="U16" s="112">
        <v>3</v>
      </c>
      <c r="V16" s="112"/>
      <c r="W16" s="112">
        <v>3</v>
      </c>
      <c r="X16" s="112"/>
      <c r="Y16" s="112" t="s">
        <v>18</v>
      </c>
      <c r="Z16" s="112"/>
    </row>
    <row r="17" spans="1:26" s="43" customFormat="1" ht="19.5" customHeight="1">
      <c r="A17" s="113">
        <v>15</v>
      </c>
      <c r="B17" s="114"/>
      <c r="C17" s="115">
        <v>44939</v>
      </c>
      <c r="D17" s="112"/>
      <c r="E17" s="112">
        <v>22358</v>
      </c>
      <c r="F17" s="112"/>
      <c r="G17" s="112">
        <v>16316</v>
      </c>
      <c r="H17" s="112"/>
      <c r="I17" s="112">
        <v>4967</v>
      </c>
      <c r="J17" s="112"/>
      <c r="K17" s="112">
        <v>968</v>
      </c>
      <c r="L17" s="112"/>
      <c r="M17" s="112">
        <v>227</v>
      </c>
      <c r="N17" s="112"/>
      <c r="O17" s="112">
        <v>65</v>
      </c>
      <c r="P17" s="112"/>
      <c r="Q17" s="112">
        <v>19</v>
      </c>
      <c r="R17" s="112"/>
      <c r="S17" s="112">
        <v>9</v>
      </c>
      <c r="T17" s="112"/>
      <c r="U17" s="112">
        <v>8</v>
      </c>
      <c r="V17" s="112"/>
      <c r="W17" s="112">
        <v>2</v>
      </c>
      <c r="X17" s="112"/>
      <c r="Y17" s="112" t="s">
        <v>20</v>
      </c>
      <c r="Z17" s="112"/>
    </row>
    <row r="18" spans="1:26" s="43" customFormat="1" ht="19.5" customHeight="1">
      <c r="A18" s="113">
        <v>16</v>
      </c>
      <c r="B18" s="114"/>
      <c r="C18" s="115">
        <v>44020</v>
      </c>
      <c r="D18" s="112"/>
      <c r="E18" s="112">
        <v>21817</v>
      </c>
      <c r="F18" s="112"/>
      <c r="G18" s="112">
        <v>15939</v>
      </c>
      <c r="H18" s="112"/>
      <c r="I18" s="112">
        <v>4922</v>
      </c>
      <c r="J18" s="112"/>
      <c r="K18" s="112">
        <v>1025</v>
      </c>
      <c r="L18" s="112"/>
      <c r="M18" s="112">
        <v>213</v>
      </c>
      <c r="N18" s="112"/>
      <c r="O18" s="112">
        <v>74</v>
      </c>
      <c r="P18" s="112"/>
      <c r="Q18" s="112">
        <v>18</v>
      </c>
      <c r="R18" s="112"/>
      <c r="S18" s="112">
        <v>8</v>
      </c>
      <c r="T18" s="112"/>
      <c r="U18" s="112">
        <v>3</v>
      </c>
      <c r="V18" s="112"/>
      <c r="W18" s="112">
        <v>1</v>
      </c>
      <c r="X18" s="112"/>
      <c r="Y18" s="112" t="s">
        <v>20</v>
      </c>
      <c r="Z18" s="112"/>
    </row>
    <row r="19" spans="1:26" s="43" customFormat="1" ht="19.5" customHeight="1">
      <c r="A19" s="44"/>
      <c r="B19" s="45">
        <v>17</v>
      </c>
      <c r="C19" s="46"/>
      <c r="D19" s="46">
        <v>41420</v>
      </c>
      <c r="E19" s="46"/>
      <c r="F19" s="46">
        <v>20572</v>
      </c>
      <c r="G19" s="46"/>
      <c r="H19" s="46">
        <v>15101</v>
      </c>
      <c r="I19" s="46"/>
      <c r="J19" s="46">
        <v>4462</v>
      </c>
      <c r="K19" s="46"/>
      <c r="L19" s="46">
        <v>944</v>
      </c>
      <c r="M19" s="46"/>
      <c r="N19" s="46">
        <v>244</v>
      </c>
      <c r="O19" s="46"/>
      <c r="P19" s="46">
        <v>60</v>
      </c>
      <c r="Q19" s="46"/>
      <c r="R19" s="46">
        <v>23</v>
      </c>
      <c r="S19" s="46"/>
      <c r="T19" s="46">
        <v>7</v>
      </c>
      <c r="U19" s="46"/>
      <c r="V19" s="46">
        <v>6</v>
      </c>
      <c r="W19" s="46"/>
      <c r="X19" s="46">
        <v>1</v>
      </c>
      <c r="Y19" s="46"/>
      <c r="Z19" s="46" t="s">
        <v>18</v>
      </c>
    </row>
    <row r="20" spans="1:26" s="43" customFormat="1" ht="19.5" customHeight="1">
      <c r="A20" s="44"/>
      <c r="B20" s="45">
        <v>18</v>
      </c>
      <c r="C20" s="46"/>
      <c r="D20" s="46">
        <v>42204</v>
      </c>
      <c r="E20" s="46"/>
      <c r="F20" s="46">
        <v>20488</v>
      </c>
      <c r="G20" s="46"/>
      <c r="H20" s="46">
        <v>15582</v>
      </c>
      <c r="I20" s="46"/>
      <c r="J20" s="46">
        <v>4821</v>
      </c>
      <c r="K20" s="46"/>
      <c r="L20" s="46">
        <v>978</v>
      </c>
      <c r="M20" s="46"/>
      <c r="N20" s="46">
        <v>234</v>
      </c>
      <c r="O20" s="46"/>
      <c r="P20" s="46">
        <v>62</v>
      </c>
      <c r="Q20" s="46"/>
      <c r="R20" s="46">
        <v>29</v>
      </c>
      <c r="S20" s="46"/>
      <c r="T20" s="46">
        <v>4</v>
      </c>
      <c r="U20" s="46"/>
      <c r="V20" s="46">
        <v>4</v>
      </c>
      <c r="W20" s="46"/>
      <c r="X20" s="46">
        <v>2</v>
      </c>
      <c r="Y20" s="46"/>
      <c r="Z20" s="46" t="s">
        <v>18</v>
      </c>
    </row>
    <row r="21" spans="1:26" s="43" customFormat="1" ht="19.5" customHeight="1">
      <c r="A21" s="44"/>
      <c r="B21" s="45">
        <v>19</v>
      </c>
      <c r="C21" s="115">
        <v>41550</v>
      </c>
      <c r="D21" s="112"/>
      <c r="E21" s="112">
        <v>19981</v>
      </c>
      <c r="F21" s="112"/>
      <c r="G21" s="112">
        <v>15139</v>
      </c>
      <c r="H21" s="112"/>
      <c r="I21" s="112">
        <v>5070</v>
      </c>
      <c r="J21" s="112"/>
      <c r="K21" s="112">
        <v>1024</v>
      </c>
      <c r="L21" s="112"/>
      <c r="M21" s="112">
        <v>237</v>
      </c>
      <c r="N21" s="112"/>
      <c r="O21" s="112">
        <v>72</v>
      </c>
      <c r="P21" s="112"/>
      <c r="Q21" s="112">
        <v>14</v>
      </c>
      <c r="R21" s="112"/>
      <c r="S21" s="112">
        <v>9</v>
      </c>
      <c r="T21" s="112"/>
      <c r="U21" s="112">
        <v>4</v>
      </c>
      <c r="V21" s="112"/>
      <c r="W21" s="112" t="s">
        <v>18</v>
      </c>
      <c r="X21" s="112"/>
      <c r="Y21" s="112" t="s">
        <v>18</v>
      </c>
      <c r="Z21" s="112"/>
    </row>
    <row r="22" spans="1:26" s="43" customFormat="1" ht="19.5" customHeight="1">
      <c r="A22" s="44"/>
      <c r="B22" s="45">
        <v>20</v>
      </c>
      <c r="C22" s="115">
        <v>41074</v>
      </c>
      <c r="D22" s="112"/>
      <c r="E22" s="112">
        <v>19376</v>
      </c>
      <c r="F22" s="112"/>
      <c r="G22" s="112">
        <v>15163</v>
      </c>
      <c r="H22" s="112"/>
      <c r="I22" s="112">
        <v>5158</v>
      </c>
      <c r="J22" s="112"/>
      <c r="K22" s="112">
        <v>1017</v>
      </c>
      <c r="L22" s="112"/>
      <c r="M22" s="112">
        <v>240</v>
      </c>
      <c r="N22" s="112"/>
      <c r="O22" s="112">
        <v>89</v>
      </c>
      <c r="P22" s="112"/>
      <c r="Q22" s="112">
        <v>21</v>
      </c>
      <c r="R22" s="112"/>
      <c r="S22" s="112">
        <v>6</v>
      </c>
      <c r="T22" s="112"/>
      <c r="U22" s="112">
        <v>1</v>
      </c>
      <c r="V22" s="112"/>
      <c r="W22" s="112">
        <v>3</v>
      </c>
      <c r="X22" s="112"/>
      <c r="Y22" s="112" t="s">
        <v>18</v>
      </c>
      <c r="Z22" s="112"/>
    </row>
    <row r="23" spans="1:26" s="43" customFormat="1" ht="19.5" customHeight="1">
      <c r="A23" s="44"/>
      <c r="B23" s="45">
        <v>21</v>
      </c>
      <c r="C23" s="46"/>
      <c r="D23" s="46">
        <v>40165</v>
      </c>
      <c r="E23" s="46"/>
      <c r="F23" s="46">
        <v>19318</v>
      </c>
      <c r="G23" s="46"/>
      <c r="H23" s="39">
        <v>14424</v>
      </c>
      <c r="I23" s="46"/>
      <c r="J23" s="46">
        <v>5025</v>
      </c>
      <c r="K23" s="46"/>
      <c r="L23" s="46">
        <v>1033</v>
      </c>
      <c r="M23" s="46"/>
      <c r="N23" s="46">
        <v>244</v>
      </c>
      <c r="O23" s="46"/>
      <c r="P23" s="46">
        <v>82</v>
      </c>
      <c r="Q23" s="46"/>
      <c r="R23" s="46">
        <v>27</v>
      </c>
      <c r="S23" s="46"/>
      <c r="T23" s="46">
        <v>5</v>
      </c>
      <c r="U23" s="46"/>
      <c r="V23" s="46">
        <v>2</v>
      </c>
      <c r="W23" s="46"/>
      <c r="X23" s="46">
        <v>5</v>
      </c>
      <c r="Y23" s="46"/>
      <c r="Z23" s="46" t="s">
        <v>20</v>
      </c>
    </row>
    <row r="24" spans="1:26" s="43" customFormat="1" ht="19.5" customHeight="1">
      <c r="A24" s="44"/>
      <c r="B24" s="45">
        <v>22</v>
      </c>
      <c r="C24" s="46"/>
      <c r="D24" s="46">
        <v>40158</v>
      </c>
      <c r="E24" s="46"/>
      <c r="F24" s="46">
        <v>19139</v>
      </c>
      <c r="G24" s="46"/>
      <c r="H24" s="39">
        <v>14265</v>
      </c>
      <c r="I24" s="46"/>
      <c r="J24" s="46">
        <v>5151</v>
      </c>
      <c r="K24" s="46"/>
      <c r="L24" s="46">
        <v>1204</v>
      </c>
      <c r="M24" s="46"/>
      <c r="N24" s="46">
        <v>269</v>
      </c>
      <c r="O24" s="46"/>
      <c r="P24" s="46">
        <v>81</v>
      </c>
      <c r="Q24" s="46"/>
      <c r="R24" s="46">
        <v>29</v>
      </c>
      <c r="S24" s="46"/>
      <c r="T24" s="46">
        <v>18</v>
      </c>
      <c r="U24" s="46"/>
      <c r="V24" s="46">
        <v>2</v>
      </c>
      <c r="W24" s="46"/>
      <c r="X24" s="46" t="s">
        <v>18</v>
      </c>
      <c r="Y24" s="46"/>
      <c r="Z24" s="46" t="s">
        <v>20</v>
      </c>
    </row>
    <row r="25" spans="1:26" s="43" customFormat="1" ht="19.5" customHeight="1">
      <c r="A25" s="44"/>
      <c r="B25" s="45">
        <v>23</v>
      </c>
      <c r="C25" s="46"/>
      <c r="D25" s="46">
        <v>39292</v>
      </c>
      <c r="E25" s="46"/>
      <c r="F25" s="46">
        <v>18462</v>
      </c>
      <c r="G25" s="46"/>
      <c r="H25" s="39">
        <v>14228</v>
      </c>
      <c r="I25" s="46"/>
      <c r="J25" s="46">
        <v>5160</v>
      </c>
      <c r="K25" s="46"/>
      <c r="L25" s="46">
        <v>1098</v>
      </c>
      <c r="M25" s="46"/>
      <c r="N25" s="46">
        <v>239</v>
      </c>
      <c r="O25" s="46"/>
      <c r="P25" s="46">
        <v>61</v>
      </c>
      <c r="Q25" s="46"/>
      <c r="R25" s="46">
        <v>29</v>
      </c>
      <c r="S25" s="46"/>
      <c r="T25" s="46">
        <v>9</v>
      </c>
      <c r="U25" s="46"/>
      <c r="V25" s="46">
        <v>4</v>
      </c>
      <c r="W25" s="46"/>
      <c r="X25" s="46">
        <v>2</v>
      </c>
      <c r="Y25" s="46"/>
      <c r="Z25" s="46" t="s">
        <v>20</v>
      </c>
    </row>
    <row r="26" spans="1:26" s="43" customFormat="1" ht="19.5" customHeight="1">
      <c r="A26" s="90"/>
      <c r="B26" s="90">
        <v>24</v>
      </c>
      <c r="C26" s="89"/>
      <c r="D26" s="88">
        <v>38686</v>
      </c>
      <c r="E26" s="88"/>
      <c r="F26" s="88">
        <v>18022</v>
      </c>
      <c r="G26" s="88"/>
      <c r="H26" s="39">
        <v>13984</v>
      </c>
      <c r="I26" s="88"/>
      <c r="J26" s="88">
        <v>5088</v>
      </c>
      <c r="K26" s="88"/>
      <c r="L26" s="88">
        <v>1173</v>
      </c>
      <c r="M26" s="88"/>
      <c r="N26" s="88">
        <v>299</v>
      </c>
      <c r="O26" s="88"/>
      <c r="P26" s="88">
        <v>75</v>
      </c>
      <c r="Q26" s="88"/>
      <c r="R26" s="88">
        <v>30</v>
      </c>
      <c r="S26" s="88"/>
      <c r="T26" s="88">
        <v>10</v>
      </c>
      <c r="U26" s="88"/>
      <c r="V26" s="88">
        <v>2</v>
      </c>
      <c r="W26" s="88"/>
      <c r="X26" s="88">
        <v>3</v>
      </c>
      <c r="Y26" s="88"/>
      <c r="Z26" s="88" t="s">
        <v>20</v>
      </c>
    </row>
    <row r="27" spans="1:26" s="43" customFormat="1" ht="19.5" customHeight="1">
      <c r="A27" s="47"/>
      <c r="B27" s="47">
        <v>25</v>
      </c>
      <c r="C27" s="48"/>
      <c r="D27" s="48">
        <v>38190</v>
      </c>
      <c r="E27" s="48"/>
      <c r="F27" s="48">
        <v>17953</v>
      </c>
      <c r="G27" s="48"/>
      <c r="H27" s="40">
        <v>13718</v>
      </c>
      <c r="I27" s="48"/>
      <c r="J27" s="48">
        <v>4992</v>
      </c>
      <c r="K27" s="48"/>
      <c r="L27" s="48">
        <v>1119</v>
      </c>
      <c r="M27" s="48"/>
      <c r="N27" s="48">
        <v>267</v>
      </c>
      <c r="O27" s="48"/>
      <c r="P27" s="48">
        <v>85</v>
      </c>
      <c r="Q27" s="48"/>
      <c r="R27" s="48">
        <v>30</v>
      </c>
      <c r="S27" s="48"/>
      <c r="T27" s="48">
        <v>19</v>
      </c>
      <c r="U27" s="48"/>
      <c r="V27" s="48">
        <v>5</v>
      </c>
      <c r="W27" s="48"/>
      <c r="X27" s="48">
        <v>2</v>
      </c>
      <c r="Y27" s="48"/>
      <c r="Z27" s="48" t="s">
        <v>20</v>
      </c>
    </row>
    <row r="28" spans="1:26">
      <c r="A28" s="37" t="s">
        <v>73</v>
      </c>
      <c r="B28" s="37"/>
      <c r="C28" s="37"/>
      <c r="D28" s="37"/>
      <c r="E28" s="37"/>
      <c r="F28" s="37"/>
      <c r="G28" s="37"/>
      <c r="H28" s="37"/>
      <c r="I28" s="37"/>
      <c r="J28" s="37"/>
      <c r="K28" s="37"/>
      <c r="L28" s="37"/>
      <c r="M28" s="37"/>
      <c r="N28" s="37"/>
      <c r="O28" s="41"/>
      <c r="P28" s="37"/>
      <c r="Q28" s="37"/>
      <c r="R28" s="37"/>
      <c r="S28" s="37"/>
      <c r="T28" s="37"/>
      <c r="U28" s="37"/>
      <c r="V28" s="37"/>
      <c r="W28" s="37"/>
      <c r="X28" s="37"/>
      <c r="Y28" s="37"/>
      <c r="Z28" s="37"/>
    </row>
    <row r="29" spans="1:26">
      <c r="A29" s="37"/>
      <c r="B29" s="37"/>
      <c r="C29" s="42"/>
      <c r="D29" s="42"/>
      <c r="E29" s="42"/>
      <c r="F29" s="42"/>
      <c r="G29" s="42"/>
      <c r="H29" s="42"/>
      <c r="I29" s="42"/>
      <c r="J29" s="42"/>
      <c r="K29" s="42"/>
      <c r="L29" s="42"/>
      <c r="M29" s="42"/>
      <c r="N29" s="37"/>
      <c r="O29" s="37"/>
      <c r="P29" s="37"/>
      <c r="Q29" s="37"/>
      <c r="R29" s="37"/>
      <c r="S29" s="37"/>
      <c r="T29" s="37"/>
      <c r="U29" s="37"/>
      <c r="V29" s="37"/>
      <c r="W29" s="37"/>
      <c r="X29" s="37"/>
      <c r="Y29" s="37"/>
      <c r="Z29" s="37"/>
    </row>
  </sheetData>
  <mergeCells count="221">
    <mergeCell ref="O6:P6"/>
    <mergeCell ref="Q6:R6"/>
    <mergeCell ref="S4:T4"/>
    <mergeCell ref="U4:V4"/>
    <mergeCell ref="W4:X4"/>
    <mergeCell ref="Y4:Z4"/>
    <mergeCell ref="A5:B5"/>
    <mergeCell ref="C5:D5"/>
    <mergeCell ref="E5:F5"/>
    <mergeCell ref="G5:H5"/>
    <mergeCell ref="I5:J5"/>
    <mergeCell ref="K5:L5"/>
    <mergeCell ref="M5:N5"/>
    <mergeCell ref="O5:P5"/>
    <mergeCell ref="Q5:R5"/>
    <mergeCell ref="S5:T5"/>
    <mergeCell ref="U5:V5"/>
    <mergeCell ref="W5:X5"/>
    <mergeCell ref="Y5:Z5"/>
    <mergeCell ref="A4:B4"/>
    <mergeCell ref="C4:D4"/>
    <mergeCell ref="E4:F4"/>
    <mergeCell ref="G4:H4"/>
    <mergeCell ref="I4:J4"/>
    <mergeCell ref="K4:L4"/>
    <mergeCell ref="M4:N4"/>
    <mergeCell ref="O4:P4"/>
    <mergeCell ref="Q4:R4"/>
    <mergeCell ref="S6:T6"/>
    <mergeCell ref="U6:V6"/>
    <mergeCell ref="W6:X6"/>
    <mergeCell ref="Y6:Z6"/>
    <mergeCell ref="A7:B7"/>
    <mergeCell ref="C7:D7"/>
    <mergeCell ref="E7:F7"/>
    <mergeCell ref="G7:H7"/>
    <mergeCell ref="I7:J7"/>
    <mergeCell ref="K7:L7"/>
    <mergeCell ref="M7:N7"/>
    <mergeCell ref="O7:P7"/>
    <mergeCell ref="Q7:R7"/>
    <mergeCell ref="S7:T7"/>
    <mergeCell ref="U7:V7"/>
    <mergeCell ref="W7:X7"/>
    <mergeCell ref="Y7:Z7"/>
    <mergeCell ref="A6:B6"/>
    <mergeCell ref="C6:D6"/>
    <mergeCell ref="E6:F6"/>
    <mergeCell ref="G6:H6"/>
    <mergeCell ref="I6:J6"/>
    <mergeCell ref="K6:L6"/>
    <mergeCell ref="M6:N6"/>
    <mergeCell ref="Y8:Z8"/>
    <mergeCell ref="A9:B9"/>
    <mergeCell ref="C9:D9"/>
    <mergeCell ref="E9:F9"/>
    <mergeCell ref="G9:H9"/>
    <mergeCell ref="I9:J9"/>
    <mergeCell ref="K9:L9"/>
    <mergeCell ref="M9:N9"/>
    <mergeCell ref="O9:P9"/>
    <mergeCell ref="Q9:R9"/>
    <mergeCell ref="S9:T9"/>
    <mergeCell ref="U9:V9"/>
    <mergeCell ref="W9:X9"/>
    <mergeCell ref="Y9:Z9"/>
    <mergeCell ref="A8:B8"/>
    <mergeCell ref="C8:D8"/>
    <mergeCell ref="E8:F8"/>
    <mergeCell ref="G8:H8"/>
    <mergeCell ref="I8:J8"/>
    <mergeCell ref="K8:L8"/>
    <mergeCell ref="S8:T8"/>
    <mergeCell ref="U8:V8"/>
    <mergeCell ref="W8:X8"/>
    <mergeCell ref="K12:L12"/>
    <mergeCell ref="M12:N12"/>
    <mergeCell ref="O12:P12"/>
    <mergeCell ref="Q12:R12"/>
    <mergeCell ref="S10:T10"/>
    <mergeCell ref="U10:V10"/>
    <mergeCell ref="W10:X10"/>
    <mergeCell ref="M8:N8"/>
    <mergeCell ref="O8:P8"/>
    <mergeCell ref="Q8:R8"/>
    <mergeCell ref="K10:L10"/>
    <mergeCell ref="M10:N10"/>
    <mergeCell ref="O10:P10"/>
    <mergeCell ref="Q10:R10"/>
    <mergeCell ref="Y10:Z10"/>
    <mergeCell ref="A11:B11"/>
    <mergeCell ref="C11:D11"/>
    <mergeCell ref="E11:F11"/>
    <mergeCell ref="G11:H11"/>
    <mergeCell ref="I11:J11"/>
    <mergeCell ref="K11:L11"/>
    <mergeCell ref="M11:N11"/>
    <mergeCell ref="O11:P11"/>
    <mergeCell ref="Q11:R11"/>
    <mergeCell ref="S11:T11"/>
    <mergeCell ref="U11:V11"/>
    <mergeCell ref="W11:X11"/>
    <mergeCell ref="Y11:Z11"/>
    <mergeCell ref="A10:B10"/>
    <mergeCell ref="C10:D10"/>
    <mergeCell ref="E10:F10"/>
    <mergeCell ref="G10:H10"/>
    <mergeCell ref="I10:J10"/>
    <mergeCell ref="O14:P14"/>
    <mergeCell ref="Q14:R14"/>
    <mergeCell ref="S12:T12"/>
    <mergeCell ref="U12:V12"/>
    <mergeCell ref="W12:X12"/>
    <mergeCell ref="Y12:Z12"/>
    <mergeCell ref="A13:B13"/>
    <mergeCell ref="C13:D13"/>
    <mergeCell ref="E13:F13"/>
    <mergeCell ref="G13:H13"/>
    <mergeCell ref="I13:J13"/>
    <mergeCell ref="K13:L13"/>
    <mergeCell ref="M13:N13"/>
    <mergeCell ref="O13:P13"/>
    <mergeCell ref="Q13:R13"/>
    <mergeCell ref="S13:T13"/>
    <mergeCell ref="U13:V13"/>
    <mergeCell ref="W13:X13"/>
    <mergeCell ref="Y13:Z13"/>
    <mergeCell ref="A12:B12"/>
    <mergeCell ref="C12:D12"/>
    <mergeCell ref="E12:F12"/>
    <mergeCell ref="G12:H12"/>
    <mergeCell ref="I12:J12"/>
    <mergeCell ref="S14:T14"/>
    <mergeCell ref="U14:V14"/>
    <mergeCell ref="W14:X14"/>
    <mergeCell ref="Y14:Z14"/>
    <mergeCell ref="A15:B15"/>
    <mergeCell ref="C15:D15"/>
    <mergeCell ref="E15:F15"/>
    <mergeCell ref="G15:H15"/>
    <mergeCell ref="I15:J15"/>
    <mergeCell ref="K15:L15"/>
    <mergeCell ref="M15:N15"/>
    <mergeCell ref="O15:P15"/>
    <mergeCell ref="Q15:R15"/>
    <mergeCell ref="S15:T15"/>
    <mergeCell ref="U15:V15"/>
    <mergeCell ref="W15:X15"/>
    <mergeCell ref="Y15:Z15"/>
    <mergeCell ref="A14:B14"/>
    <mergeCell ref="C14:D14"/>
    <mergeCell ref="E14:F14"/>
    <mergeCell ref="G14:H14"/>
    <mergeCell ref="I14:J14"/>
    <mergeCell ref="K14:L14"/>
    <mergeCell ref="M14:N14"/>
    <mergeCell ref="K17:L17"/>
    <mergeCell ref="M17:N17"/>
    <mergeCell ref="O17:P17"/>
    <mergeCell ref="Q17:R17"/>
    <mergeCell ref="S17:T17"/>
    <mergeCell ref="U17:V17"/>
    <mergeCell ref="W17:X17"/>
    <mergeCell ref="Y17:Z17"/>
    <mergeCell ref="A16:B16"/>
    <mergeCell ref="C16:D16"/>
    <mergeCell ref="E16:F16"/>
    <mergeCell ref="G16:H16"/>
    <mergeCell ref="I16:J16"/>
    <mergeCell ref="K16:L16"/>
    <mergeCell ref="M16:N16"/>
    <mergeCell ref="O16:P16"/>
    <mergeCell ref="Q16:R16"/>
    <mergeCell ref="O22:P22"/>
    <mergeCell ref="Y18:Z18"/>
    <mergeCell ref="S22:T22"/>
    <mergeCell ref="U22:V22"/>
    <mergeCell ref="W22:X22"/>
    <mergeCell ref="Y22:Z22"/>
    <mergeCell ref="C21:D21"/>
    <mergeCell ref="E21:F21"/>
    <mergeCell ref="G21:H21"/>
    <mergeCell ref="I21:J21"/>
    <mergeCell ref="K21:L21"/>
    <mergeCell ref="M21:N21"/>
    <mergeCell ref="O21:P21"/>
    <mergeCell ref="Q21:R21"/>
    <mergeCell ref="C22:D22"/>
    <mergeCell ref="E22:F22"/>
    <mergeCell ref="G22:H22"/>
    <mergeCell ref="I22:J22"/>
    <mergeCell ref="K22:L22"/>
    <mergeCell ref="M22:N22"/>
    <mergeCell ref="Q22:R22"/>
    <mergeCell ref="C18:D18"/>
    <mergeCell ref="E18:F18"/>
    <mergeCell ref="G18:H18"/>
    <mergeCell ref="Y3:Z3"/>
    <mergeCell ref="A2:Z2"/>
    <mergeCell ref="U21:V21"/>
    <mergeCell ref="W21:X21"/>
    <mergeCell ref="Y21:Z21"/>
    <mergeCell ref="S21:T21"/>
    <mergeCell ref="S18:T18"/>
    <mergeCell ref="U18:V18"/>
    <mergeCell ref="W18:X18"/>
    <mergeCell ref="A18:B18"/>
    <mergeCell ref="I18:J18"/>
    <mergeCell ref="K18:L18"/>
    <mergeCell ref="M18:N18"/>
    <mergeCell ref="O18:P18"/>
    <mergeCell ref="Q18:R18"/>
    <mergeCell ref="S16:T16"/>
    <mergeCell ref="U16:V16"/>
    <mergeCell ref="W16:X16"/>
    <mergeCell ref="Y16:Z16"/>
    <mergeCell ref="A17:B17"/>
    <mergeCell ref="C17:D17"/>
    <mergeCell ref="E17:F17"/>
    <mergeCell ref="G17:H17"/>
    <mergeCell ref="I17:J17"/>
  </mergeCells>
  <phoneticPr fontId="1"/>
  <printOptions horizontalCentered="1"/>
  <pageMargins left="0.39370078740157483" right="0.39370078740157483" top="0.59055118110236227" bottom="0.59055118110236227" header="0.31496062992125984" footer="0.31496062992125984"/>
  <pageSetup paperSize="8"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28"/>
  <sheetViews>
    <sheetView tabSelected="1" zoomScale="85" zoomScaleNormal="85" workbookViewId="0">
      <pane xSplit="4" ySplit="4" topLeftCell="E5" activePane="bottomRight" state="frozen"/>
      <selection activeCell="K16" sqref="K16"/>
      <selection pane="topRight" activeCell="K16" sqref="K16"/>
      <selection pane="bottomLeft" activeCell="K16" sqref="K16"/>
      <selection pane="bottomRight" activeCell="K16" sqref="K16"/>
    </sheetView>
  </sheetViews>
  <sheetFormatPr defaultRowHeight="14.25"/>
  <cols>
    <col min="1" max="16384" width="9" style="43"/>
  </cols>
  <sheetData>
    <row r="2" spans="1:26" s="37" customFormat="1" ht="24.75" customHeight="1">
      <c r="A2" s="111" t="s">
        <v>122</v>
      </c>
      <c r="B2" s="111"/>
      <c r="C2" s="111"/>
      <c r="D2" s="111"/>
      <c r="E2" s="111"/>
      <c r="F2" s="111"/>
      <c r="G2" s="111"/>
      <c r="H2" s="111"/>
      <c r="I2" s="111"/>
      <c r="J2" s="111"/>
      <c r="K2" s="111"/>
      <c r="L2" s="111"/>
      <c r="M2" s="111"/>
      <c r="N2" s="111"/>
      <c r="O2" s="111"/>
      <c r="P2" s="111"/>
      <c r="Q2" s="111"/>
      <c r="R2" s="111"/>
      <c r="S2" s="111"/>
      <c r="T2" s="111"/>
      <c r="U2" s="111"/>
      <c r="V2" s="111"/>
      <c r="W2" s="111"/>
      <c r="X2" s="111"/>
    </row>
    <row r="3" spans="1:26" s="37" customFormat="1" ht="18.75" customHeight="1">
      <c r="Y3" s="110" t="s">
        <v>119</v>
      </c>
      <c r="Z3" s="110"/>
    </row>
    <row r="4" spans="1:26" s="37" customFormat="1" ht="19.5" customHeight="1">
      <c r="A4" s="118" t="s">
        <v>58</v>
      </c>
      <c r="B4" s="117"/>
      <c r="C4" s="116" t="s">
        <v>59</v>
      </c>
      <c r="D4" s="117"/>
      <c r="E4" s="116" t="s">
        <v>60</v>
      </c>
      <c r="F4" s="117"/>
      <c r="G4" s="116" t="s">
        <v>61</v>
      </c>
      <c r="H4" s="117"/>
      <c r="I4" s="116" t="s">
        <v>62</v>
      </c>
      <c r="J4" s="117"/>
      <c r="K4" s="116" t="s">
        <v>63</v>
      </c>
      <c r="L4" s="117"/>
      <c r="M4" s="116" t="s">
        <v>64</v>
      </c>
      <c r="N4" s="117"/>
      <c r="O4" s="116" t="s">
        <v>65</v>
      </c>
      <c r="P4" s="117"/>
      <c r="Q4" s="116" t="s">
        <v>66</v>
      </c>
      <c r="R4" s="117"/>
      <c r="S4" s="116" t="s">
        <v>67</v>
      </c>
      <c r="T4" s="117"/>
      <c r="U4" s="116" t="s">
        <v>68</v>
      </c>
      <c r="V4" s="117"/>
      <c r="W4" s="116" t="s">
        <v>69</v>
      </c>
      <c r="X4" s="117"/>
      <c r="Y4" s="116" t="s">
        <v>70</v>
      </c>
      <c r="Z4" s="118"/>
    </row>
    <row r="5" spans="1:26" s="37" customFormat="1" ht="19.5" customHeight="1">
      <c r="A5" s="119" t="s">
        <v>71</v>
      </c>
      <c r="B5" s="120"/>
      <c r="C5" s="125">
        <v>100</v>
      </c>
      <c r="D5" s="126"/>
      <c r="E5" s="126">
        <v>22.5</v>
      </c>
      <c r="F5" s="126"/>
      <c r="G5" s="126">
        <v>23</v>
      </c>
      <c r="H5" s="126"/>
      <c r="I5" s="126">
        <v>18.600000000000001</v>
      </c>
      <c r="J5" s="126"/>
      <c r="K5" s="126">
        <v>11.6</v>
      </c>
      <c r="L5" s="126"/>
      <c r="M5" s="126">
        <v>8</v>
      </c>
      <c r="N5" s="126"/>
      <c r="O5" s="126">
        <v>5.7</v>
      </c>
      <c r="P5" s="126"/>
      <c r="Q5" s="126">
        <v>3.9</v>
      </c>
      <c r="R5" s="126"/>
      <c r="S5" s="126">
        <v>2.7</v>
      </c>
      <c r="T5" s="126"/>
      <c r="U5" s="126">
        <v>1.8</v>
      </c>
      <c r="V5" s="126"/>
      <c r="W5" s="126">
        <v>2.1</v>
      </c>
      <c r="X5" s="126"/>
      <c r="Y5" s="126">
        <v>0</v>
      </c>
      <c r="Z5" s="126"/>
    </row>
    <row r="6" spans="1:26" s="37" customFormat="1" ht="19.5" customHeight="1">
      <c r="A6" s="113">
        <v>30</v>
      </c>
      <c r="B6" s="114"/>
      <c r="C6" s="124">
        <v>100</v>
      </c>
      <c r="D6" s="123"/>
      <c r="E6" s="123">
        <v>30.2</v>
      </c>
      <c r="F6" s="123"/>
      <c r="G6" s="123">
        <v>24.6</v>
      </c>
      <c r="H6" s="123"/>
      <c r="I6" s="123">
        <v>17.899999999999999</v>
      </c>
      <c r="J6" s="123"/>
      <c r="K6" s="123">
        <v>11.7</v>
      </c>
      <c r="L6" s="123"/>
      <c r="M6" s="123">
        <v>6.7</v>
      </c>
      <c r="N6" s="123"/>
      <c r="O6" s="123">
        <v>3.6</v>
      </c>
      <c r="P6" s="123"/>
      <c r="Q6" s="123">
        <v>2.2999999999999998</v>
      </c>
      <c r="R6" s="123"/>
      <c r="S6" s="123">
        <v>1.3</v>
      </c>
      <c r="T6" s="123"/>
      <c r="U6" s="123">
        <v>0.8</v>
      </c>
      <c r="V6" s="123"/>
      <c r="W6" s="123">
        <v>0.8</v>
      </c>
      <c r="X6" s="123"/>
      <c r="Y6" s="123">
        <v>0</v>
      </c>
      <c r="Z6" s="123"/>
    </row>
    <row r="7" spans="1:26" s="37" customFormat="1" ht="19.5" customHeight="1">
      <c r="A7" s="113">
        <v>35</v>
      </c>
      <c r="B7" s="114"/>
      <c r="C7" s="124">
        <v>100</v>
      </c>
      <c r="D7" s="123"/>
      <c r="E7" s="123">
        <v>43.5</v>
      </c>
      <c r="F7" s="123"/>
      <c r="G7" s="123">
        <v>31.6</v>
      </c>
      <c r="H7" s="123"/>
      <c r="I7" s="123">
        <v>13.8</v>
      </c>
      <c r="J7" s="123"/>
      <c r="K7" s="123">
        <v>5.4</v>
      </c>
      <c r="L7" s="123"/>
      <c r="M7" s="123">
        <v>2.6</v>
      </c>
      <c r="N7" s="123"/>
      <c r="O7" s="123">
        <v>1.4</v>
      </c>
      <c r="P7" s="123"/>
      <c r="Q7" s="123">
        <v>0.8</v>
      </c>
      <c r="R7" s="123"/>
      <c r="S7" s="123">
        <v>0.5</v>
      </c>
      <c r="T7" s="123"/>
      <c r="U7" s="123">
        <v>0.2</v>
      </c>
      <c r="V7" s="123"/>
      <c r="W7" s="123">
        <v>0.2</v>
      </c>
      <c r="X7" s="123"/>
      <c r="Y7" s="123" t="s">
        <v>18</v>
      </c>
      <c r="Z7" s="123"/>
    </row>
    <row r="8" spans="1:26" s="37" customFormat="1" ht="19.5" customHeight="1">
      <c r="A8" s="113">
        <v>40</v>
      </c>
      <c r="B8" s="114"/>
      <c r="C8" s="124">
        <v>100</v>
      </c>
      <c r="D8" s="123"/>
      <c r="E8" s="123">
        <v>46.4</v>
      </c>
      <c r="F8" s="123"/>
      <c r="G8" s="123">
        <v>37.799999999999997</v>
      </c>
      <c r="H8" s="123"/>
      <c r="I8" s="123">
        <v>11.4</v>
      </c>
      <c r="J8" s="123"/>
      <c r="K8" s="123">
        <v>2.8</v>
      </c>
      <c r="L8" s="123"/>
      <c r="M8" s="123">
        <v>0.9</v>
      </c>
      <c r="N8" s="123"/>
      <c r="O8" s="123">
        <v>0.4</v>
      </c>
      <c r="P8" s="123"/>
      <c r="Q8" s="123">
        <v>0.2</v>
      </c>
      <c r="R8" s="123"/>
      <c r="S8" s="123">
        <v>0.1</v>
      </c>
      <c r="T8" s="123"/>
      <c r="U8" s="123">
        <v>0.1</v>
      </c>
      <c r="V8" s="123"/>
      <c r="W8" s="123">
        <v>0</v>
      </c>
      <c r="X8" s="123"/>
      <c r="Y8" s="123">
        <v>0</v>
      </c>
      <c r="Z8" s="123"/>
    </row>
    <row r="9" spans="1:26" s="37" customFormat="1" ht="19.5" customHeight="1">
      <c r="A9" s="113">
        <v>45</v>
      </c>
      <c r="B9" s="114"/>
      <c r="C9" s="124">
        <v>100</v>
      </c>
      <c r="D9" s="123"/>
      <c r="E9" s="123">
        <v>45.1</v>
      </c>
      <c r="F9" s="123"/>
      <c r="G9" s="123">
        <v>38.4</v>
      </c>
      <c r="H9" s="123"/>
      <c r="I9" s="123">
        <v>12.8</v>
      </c>
      <c r="J9" s="123"/>
      <c r="K9" s="123">
        <v>2.7</v>
      </c>
      <c r="L9" s="123"/>
      <c r="M9" s="123">
        <v>0.6</v>
      </c>
      <c r="N9" s="123"/>
      <c r="O9" s="123">
        <v>0.3</v>
      </c>
      <c r="P9" s="123"/>
      <c r="Q9" s="123">
        <v>0.1</v>
      </c>
      <c r="R9" s="123"/>
      <c r="S9" s="123">
        <v>0</v>
      </c>
      <c r="T9" s="123"/>
      <c r="U9" s="123">
        <v>0</v>
      </c>
      <c r="V9" s="123"/>
      <c r="W9" s="123">
        <v>0</v>
      </c>
      <c r="X9" s="123"/>
      <c r="Y9" s="123" t="s">
        <v>18</v>
      </c>
      <c r="Z9" s="123"/>
    </row>
    <row r="10" spans="1:26" s="37" customFormat="1" ht="19.5" customHeight="1">
      <c r="A10" s="113">
        <v>50</v>
      </c>
      <c r="B10" s="114"/>
      <c r="C10" s="124">
        <v>100</v>
      </c>
      <c r="D10" s="123"/>
      <c r="E10" s="123">
        <v>46.8</v>
      </c>
      <c r="F10" s="123"/>
      <c r="G10" s="123">
        <v>38.200000000000003</v>
      </c>
      <c r="H10" s="123"/>
      <c r="I10" s="123">
        <v>11.9</v>
      </c>
      <c r="J10" s="123"/>
      <c r="K10" s="123">
        <v>2.2999999999999998</v>
      </c>
      <c r="L10" s="123"/>
      <c r="M10" s="123">
        <v>0.5</v>
      </c>
      <c r="N10" s="123"/>
      <c r="O10" s="123">
        <v>0.2</v>
      </c>
      <c r="P10" s="123"/>
      <c r="Q10" s="123">
        <v>0.1</v>
      </c>
      <c r="R10" s="123"/>
      <c r="S10" s="123">
        <v>0</v>
      </c>
      <c r="T10" s="123"/>
      <c r="U10" s="123">
        <v>0</v>
      </c>
      <c r="V10" s="123"/>
      <c r="W10" s="123">
        <v>0</v>
      </c>
      <c r="X10" s="123"/>
      <c r="Y10" s="123" t="s">
        <v>18</v>
      </c>
      <c r="Z10" s="123"/>
    </row>
    <row r="11" spans="1:26" s="37" customFormat="1" ht="19.5" customHeight="1">
      <c r="A11" s="113">
        <v>55</v>
      </c>
      <c r="B11" s="114"/>
      <c r="C11" s="124">
        <v>100</v>
      </c>
      <c r="D11" s="123"/>
      <c r="E11" s="123">
        <v>41.8</v>
      </c>
      <c r="F11" s="123"/>
      <c r="G11" s="123">
        <v>40.200000000000003</v>
      </c>
      <c r="H11" s="123"/>
      <c r="I11" s="123">
        <v>14.7</v>
      </c>
      <c r="J11" s="123"/>
      <c r="K11" s="123">
        <v>2.5</v>
      </c>
      <c r="L11" s="123"/>
      <c r="M11" s="123">
        <v>0.5</v>
      </c>
      <c r="N11" s="123"/>
      <c r="O11" s="123">
        <v>0.2</v>
      </c>
      <c r="P11" s="123"/>
      <c r="Q11" s="123">
        <v>0.1</v>
      </c>
      <c r="R11" s="123"/>
      <c r="S11" s="123">
        <v>0</v>
      </c>
      <c r="T11" s="123"/>
      <c r="U11" s="123">
        <v>0</v>
      </c>
      <c r="V11" s="123"/>
      <c r="W11" s="123">
        <v>0</v>
      </c>
      <c r="X11" s="123"/>
      <c r="Y11" s="123" t="s">
        <v>18</v>
      </c>
      <c r="Z11" s="123"/>
    </row>
    <row r="12" spans="1:26" s="37" customFormat="1" ht="19.5" customHeight="1">
      <c r="A12" s="113">
        <v>60</v>
      </c>
      <c r="B12" s="114"/>
      <c r="C12" s="124">
        <v>100</v>
      </c>
      <c r="D12" s="123"/>
      <c r="E12" s="123">
        <v>41.8</v>
      </c>
      <c r="F12" s="123"/>
      <c r="G12" s="123">
        <v>38.299999999999997</v>
      </c>
      <c r="H12" s="123"/>
      <c r="I12" s="123">
        <v>16</v>
      </c>
      <c r="J12" s="123"/>
      <c r="K12" s="123">
        <v>3</v>
      </c>
      <c r="L12" s="123"/>
      <c r="M12" s="123">
        <v>0.7</v>
      </c>
      <c r="N12" s="123"/>
      <c r="O12" s="123">
        <v>0.2</v>
      </c>
      <c r="P12" s="123"/>
      <c r="Q12" s="123">
        <v>0.1</v>
      </c>
      <c r="R12" s="123"/>
      <c r="S12" s="123">
        <v>0</v>
      </c>
      <c r="T12" s="123"/>
      <c r="U12" s="123">
        <v>0</v>
      </c>
      <c r="V12" s="123"/>
      <c r="W12" s="123">
        <v>0</v>
      </c>
      <c r="X12" s="123"/>
      <c r="Y12" s="123" t="s">
        <v>18</v>
      </c>
      <c r="Z12" s="123"/>
    </row>
    <row r="13" spans="1:26" s="37" customFormat="1" ht="19.5" customHeight="1">
      <c r="A13" s="113" t="s">
        <v>72</v>
      </c>
      <c r="B13" s="114"/>
      <c r="C13" s="124">
        <v>100</v>
      </c>
      <c r="D13" s="123"/>
      <c r="E13" s="123">
        <v>43.3</v>
      </c>
      <c r="F13" s="123"/>
      <c r="G13" s="123">
        <v>37.200000000000003</v>
      </c>
      <c r="H13" s="123"/>
      <c r="I13" s="123">
        <v>15.5</v>
      </c>
      <c r="J13" s="123"/>
      <c r="K13" s="123">
        <v>3.1</v>
      </c>
      <c r="L13" s="123"/>
      <c r="M13" s="123">
        <v>0.6</v>
      </c>
      <c r="N13" s="123"/>
      <c r="O13" s="123">
        <v>0.2</v>
      </c>
      <c r="P13" s="123"/>
      <c r="Q13" s="123">
        <v>0.1</v>
      </c>
      <c r="R13" s="123"/>
      <c r="S13" s="123">
        <v>0</v>
      </c>
      <c r="T13" s="123"/>
      <c r="U13" s="123">
        <v>0</v>
      </c>
      <c r="V13" s="123"/>
      <c r="W13" s="123">
        <v>0</v>
      </c>
      <c r="X13" s="123"/>
      <c r="Y13" s="123" t="s">
        <v>18</v>
      </c>
      <c r="Z13" s="123"/>
    </row>
    <row r="14" spans="1:26" s="37" customFormat="1" ht="19.5" customHeight="1">
      <c r="A14" s="113">
        <v>7</v>
      </c>
      <c r="B14" s="114"/>
      <c r="C14" s="124">
        <v>100</v>
      </c>
      <c r="D14" s="123"/>
      <c r="E14" s="123">
        <v>47.9</v>
      </c>
      <c r="F14" s="123"/>
      <c r="G14" s="123">
        <v>35.6</v>
      </c>
      <c r="H14" s="123"/>
      <c r="I14" s="123">
        <v>12.9</v>
      </c>
      <c r="J14" s="123"/>
      <c r="K14" s="123">
        <v>2.8</v>
      </c>
      <c r="L14" s="123"/>
      <c r="M14" s="123">
        <v>0.6</v>
      </c>
      <c r="N14" s="123"/>
      <c r="O14" s="123">
        <v>0.1</v>
      </c>
      <c r="P14" s="123"/>
      <c r="Q14" s="123">
        <v>0</v>
      </c>
      <c r="R14" s="123"/>
      <c r="S14" s="123">
        <v>0</v>
      </c>
      <c r="T14" s="123"/>
      <c r="U14" s="123">
        <v>0</v>
      </c>
      <c r="V14" s="123"/>
      <c r="W14" s="123">
        <v>0</v>
      </c>
      <c r="X14" s="123"/>
      <c r="Y14" s="123" t="s">
        <v>18</v>
      </c>
      <c r="Z14" s="123"/>
    </row>
    <row r="15" spans="1:26" s="37" customFormat="1" ht="19.5" customHeight="1">
      <c r="A15" s="113">
        <v>12</v>
      </c>
      <c r="B15" s="114"/>
      <c r="C15" s="124">
        <v>100</v>
      </c>
      <c r="D15" s="123"/>
      <c r="E15" s="123">
        <v>50.5</v>
      </c>
      <c r="F15" s="123"/>
      <c r="G15" s="123">
        <v>35.5</v>
      </c>
      <c r="H15" s="123"/>
      <c r="I15" s="123">
        <v>11.2</v>
      </c>
      <c r="J15" s="123"/>
      <c r="K15" s="123">
        <v>2.1</v>
      </c>
      <c r="L15" s="123"/>
      <c r="M15" s="123">
        <v>0.4</v>
      </c>
      <c r="N15" s="123"/>
      <c r="O15" s="123">
        <v>0.1</v>
      </c>
      <c r="P15" s="123"/>
      <c r="Q15" s="123">
        <v>0.1</v>
      </c>
      <c r="R15" s="123"/>
      <c r="S15" s="123">
        <v>0</v>
      </c>
      <c r="T15" s="123"/>
      <c r="U15" s="123">
        <v>0</v>
      </c>
      <c r="V15" s="123"/>
      <c r="W15" s="123">
        <v>0</v>
      </c>
      <c r="X15" s="123"/>
      <c r="Y15" s="123" t="s">
        <v>18</v>
      </c>
      <c r="Z15" s="123"/>
    </row>
    <row r="16" spans="1:26" s="37" customFormat="1" ht="19.5" customHeight="1">
      <c r="A16" s="113">
        <v>14</v>
      </c>
      <c r="B16" s="114"/>
      <c r="C16" s="124">
        <v>100</v>
      </c>
      <c r="D16" s="123"/>
      <c r="E16" s="123">
        <v>50.7</v>
      </c>
      <c r="F16" s="123"/>
      <c r="G16" s="123">
        <v>35.299999999999997</v>
      </c>
      <c r="H16" s="123"/>
      <c r="I16" s="123">
        <v>11.1</v>
      </c>
      <c r="J16" s="123"/>
      <c r="K16" s="123">
        <v>2.2000000000000002</v>
      </c>
      <c r="L16" s="123"/>
      <c r="M16" s="123">
        <v>0.5</v>
      </c>
      <c r="N16" s="123"/>
      <c r="O16" s="123">
        <v>0.1</v>
      </c>
      <c r="P16" s="123"/>
      <c r="Q16" s="123">
        <v>0</v>
      </c>
      <c r="R16" s="123"/>
      <c r="S16" s="123">
        <v>0</v>
      </c>
      <c r="T16" s="123"/>
      <c r="U16" s="123">
        <v>0</v>
      </c>
      <c r="V16" s="123"/>
      <c r="W16" s="123">
        <v>0</v>
      </c>
      <c r="X16" s="123"/>
      <c r="Y16" s="123" t="s">
        <v>18</v>
      </c>
      <c r="Z16" s="123"/>
    </row>
    <row r="17" spans="1:26" s="37" customFormat="1" ht="19.5" customHeight="1">
      <c r="A17" s="113">
        <v>15</v>
      </c>
      <c r="B17" s="114"/>
      <c r="C17" s="123">
        <v>100</v>
      </c>
      <c r="D17" s="123"/>
      <c r="E17" s="123">
        <v>49.8</v>
      </c>
      <c r="F17" s="123"/>
      <c r="G17" s="123">
        <v>36.299999999999997</v>
      </c>
      <c r="H17" s="123"/>
      <c r="I17" s="123">
        <v>11.1</v>
      </c>
      <c r="J17" s="123"/>
      <c r="K17" s="123">
        <v>2.2000000000000002</v>
      </c>
      <c r="L17" s="123"/>
      <c r="M17" s="123">
        <v>0.5</v>
      </c>
      <c r="N17" s="123"/>
      <c r="O17" s="123">
        <v>0.1</v>
      </c>
      <c r="P17" s="123"/>
      <c r="Q17" s="123">
        <v>0</v>
      </c>
      <c r="R17" s="123"/>
      <c r="S17" s="123">
        <v>0</v>
      </c>
      <c r="T17" s="123"/>
      <c r="U17" s="123">
        <v>0</v>
      </c>
      <c r="V17" s="123"/>
      <c r="W17" s="123">
        <v>0</v>
      </c>
      <c r="X17" s="123"/>
      <c r="Y17" s="123" t="s">
        <v>18</v>
      </c>
      <c r="Z17" s="123"/>
    </row>
    <row r="18" spans="1:26" s="37" customFormat="1" ht="19.5" customHeight="1">
      <c r="A18" s="113">
        <v>16</v>
      </c>
      <c r="B18" s="114"/>
      <c r="C18" s="123">
        <v>100</v>
      </c>
      <c r="D18" s="123"/>
      <c r="E18" s="123">
        <v>49.6</v>
      </c>
      <c r="F18" s="123"/>
      <c r="G18" s="123">
        <v>36.200000000000003</v>
      </c>
      <c r="H18" s="123"/>
      <c r="I18" s="123">
        <v>11.2</v>
      </c>
      <c r="J18" s="123"/>
      <c r="K18" s="123">
        <v>2.2999999999999998</v>
      </c>
      <c r="L18" s="123"/>
      <c r="M18" s="123">
        <v>0.5</v>
      </c>
      <c r="N18" s="123"/>
      <c r="O18" s="123">
        <v>0.2</v>
      </c>
      <c r="P18" s="123"/>
      <c r="Q18" s="123">
        <v>0</v>
      </c>
      <c r="R18" s="123"/>
      <c r="S18" s="123">
        <v>0</v>
      </c>
      <c r="T18" s="123"/>
      <c r="U18" s="123">
        <v>0</v>
      </c>
      <c r="V18" s="123"/>
      <c r="W18" s="123">
        <v>0</v>
      </c>
      <c r="X18" s="123"/>
      <c r="Y18" s="123" t="s">
        <v>18</v>
      </c>
      <c r="Z18" s="123"/>
    </row>
    <row r="19" spans="1:26" s="37" customFormat="1" ht="19.5" customHeight="1">
      <c r="A19" s="44"/>
      <c r="B19" s="45">
        <v>17</v>
      </c>
      <c r="C19" s="49"/>
      <c r="D19" s="49">
        <v>100</v>
      </c>
      <c r="E19" s="49"/>
      <c r="F19" s="49">
        <v>49.7</v>
      </c>
      <c r="G19" s="49"/>
      <c r="H19" s="49">
        <v>36.5</v>
      </c>
      <c r="I19" s="49"/>
      <c r="J19" s="49">
        <v>10.8</v>
      </c>
      <c r="K19" s="49"/>
      <c r="L19" s="49">
        <v>2.2999999999999998</v>
      </c>
      <c r="M19" s="49"/>
      <c r="N19" s="49">
        <v>0.6</v>
      </c>
      <c r="O19" s="49"/>
      <c r="P19" s="49">
        <v>0.1</v>
      </c>
      <c r="Q19" s="49"/>
      <c r="R19" s="49">
        <v>0.1</v>
      </c>
      <c r="S19" s="49"/>
      <c r="T19" s="49">
        <v>0</v>
      </c>
      <c r="U19" s="49"/>
      <c r="V19" s="49">
        <v>0</v>
      </c>
      <c r="W19" s="49"/>
      <c r="X19" s="49">
        <v>0</v>
      </c>
      <c r="Y19" s="49"/>
      <c r="Z19" s="49" t="s">
        <v>18</v>
      </c>
    </row>
    <row r="20" spans="1:26" s="37" customFormat="1" ht="19.5" customHeight="1">
      <c r="A20" s="44"/>
      <c r="B20" s="45">
        <v>18</v>
      </c>
      <c r="C20" s="49"/>
      <c r="D20" s="49">
        <v>100</v>
      </c>
      <c r="E20" s="49"/>
      <c r="F20" s="49">
        <v>48.5</v>
      </c>
      <c r="G20" s="49"/>
      <c r="H20" s="49">
        <v>36.9</v>
      </c>
      <c r="I20" s="49"/>
      <c r="J20" s="49">
        <v>11.4</v>
      </c>
      <c r="K20" s="49"/>
      <c r="L20" s="49">
        <v>2.2999999999999998</v>
      </c>
      <c r="M20" s="49"/>
      <c r="N20" s="49">
        <v>0.6</v>
      </c>
      <c r="O20" s="49"/>
      <c r="P20" s="49">
        <v>0.1</v>
      </c>
      <c r="Q20" s="49"/>
      <c r="R20" s="49">
        <v>0.1</v>
      </c>
      <c r="S20" s="49"/>
      <c r="T20" s="49">
        <v>0</v>
      </c>
      <c r="U20" s="49"/>
      <c r="V20" s="49">
        <v>0</v>
      </c>
      <c r="W20" s="49"/>
      <c r="X20" s="49">
        <v>0</v>
      </c>
      <c r="Y20" s="49"/>
      <c r="Z20" s="49" t="s">
        <v>18</v>
      </c>
    </row>
    <row r="21" spans="1:26" s="37" customFormat="1" ht="19.5" customHeight="1">
      <c r="A21" s="44"/>
      <c r="B21" s="45">
        <v>19</v>
      </c>
      <c r="C21" s="124">
        <v>100</v>
      </c>
      <c r="D21" s="123"/>
      <c r="E21" s="123">
        <v>48.1</v>
      </c>
      <c r="F21" s="123"/>
      <c r="G21" s="123">
        <v>36.4</v>
      </c>
      <c r="H21" s="123"/>
      <c r="I21" s="123">
        <v>12.2</v>
      </c>
      <c r="J21" s="123"/>
      <c r="K21" s="123">
        <v>2.5</v>
      </c>
      <c r="L21" s="123"/>
      <c r="M21" s="123">
        <v>0.6</v>
      </c>
      <c r="N21" s="123"/>
      <c r="O21" s="123">
        <v>0.2</v>
      </c>
      <c r="P21" s="123"/>
      <c r="Q21" s="123">
        <v>0</v>
      </c>
      <c r="R21" s="123"/>
      <c r="S21" s="123">
        <v>0</v>
      </c>
      <c r="T21" s="123"/>
      <c r="U21" s="123">
        <v>0</v>
      </c>
      <c r="V21" s="123"/>
      <c r="W21" s="123" t="s">
        <v>18</v>
      </c>
      <c r="X21" s="123"/>
      <c r="Y21" s="123" t="s">
        <v>18</v>
      </c>
      <c r="Z21" s="123"/>
    </row>
    <row r="22" spans="1:26" s="37" customFormat="1" ht="19.5" customHeight="1">
      <c r="A22" s="44"/>
      <c r="B22" s="45">
        <v>20</v>
      </c>
      <c r="C22" s="124">
        <v>100</v>
      </c>
      <c r="D22" s="123"/>
      <c r="E22" s="123">
        <v>47.2</v>
      </c>
      <c r="F22" s="123"/>
      <c r="G22" s="123">
        <v>36.9</v>
      </c>
      <c r="H22" s="123"/>
      <c r="I22" s="123">
        <v>12.6</v>
      </c>
      <c r="J22" s="123"/>
      <c r="K22" s="123">
        <v>2.5</v>
      </c>
      <c r="L22" s="123"/>
      <c r="M22" s="123">
        <v>0.6</v>
      </c>
      <c r="N22" s="123"/>
      <c r="O22" s="123">
        <v>0.2</v>
      </c>
      <c r="P22" s="123"/>
      <c r="Q22" s="123">
        <v>0.1</v>
      </c>
      <c r="R22" s="123"/>
      <c r="S22" s="123">
        <v>0</v>
      </c>
      <c r="T22" s="123"/>
      <c r="U22" s="123">
        <v>0</v>
      </c>
      <c r="V22" s="123"/>
      <c r="W22" s="123">
        <v>0</v>
      </c>
      <c r="X22" s="123"/>
      <c r="Y22" s="123" t="s">
        <v>18</v>
      </c>
      <c r="Z22" s="123"/>
    </row>
    <row r="23" spans="1:26" s="37" customFormat="1" ht="19.5" customHeight="1">
      <c r="A23" s="44"/>
      <c r="B23" s="45">
        <v>21</v>
      </c>
      <c r="C23" s="49"/>
      <c r="D23" s="49">
        <v>100</v>
      </c>
      <c r="E23" s="49"/>
      <c r="F23" s="49">
        <v>48.1</v>
      </c>
      <c r="G23" s="49"/>
      <c r="H23" s="49">
        <v>35.9</v>
      </c>
      <c r="I23" s="49"/>
      <c r="J23" s="49">
        <v>12.5</v>
      </c>
      <c r="K23" s="49"/>
      <c r="L23" s="49">
        <v>2.6</v>
      </c>
      <c r="M23" s="49"/>
      <c r="N23" s="49">
        <v>0.6</v>
      </c>
      <c r="O23" s="49"/>
      <c r="P23" s="49">
        <v>0.2</v>
      </c>
      <c r="Q23" s="49"/>
      <c r="R23" s="49">
        <v>0.1</v>
      </c>
      <c r="S23" s="49"/>
      <c r="T23" s="49">
        <v>0</v>
      </c>
      <c r="U23" s="49"/>
      <c r="V23" s="49">
        <v>0</v>
      </c>
      <c r="W23" s="49"/>
      <c r="X23" s="49">
        <v>0</v>
      </c>
      <c r="Y23" s="49"/>
      <c r="Z23" s="49" t="s">
        <v>20</v>
      </c>
    </row>
    <row r="24" spans="1:26" s="37" customFormat="1" ht="19.5" customHeight="1">
      <c r="A24" s="44"/>
      <c r="B24" s="45">
        <v>22</v>
      </c>
      <c r="C24" s="49"/>
      <c r="D24" s="49">
        <v>100</v>
      </c>
      <c r="E24" s="49"/>
      <c r="F24" s="49">
        <v>47.659245978385378</v>
      </c>
      <c r="G24" s="49"/>
      <c r="H24" s="49">
        <v>35.522187359928282</v>
      </c>
      <c r="I24" s="49"/>
      <c r="J24" s="49">
        <v>12.826834005677574</v>
      </c>
      <c r="K24" s="49"/>
      <c r="L24" s="49">
        <v>2.9981572787489417</v>
      </c>
      <c r="M24" s="49"/>
      <c r="N24" s="49">
        <v>0.66985407639822703</v>
      </c>
      <c r="O24" s="49"/>
      <c r="P24" s="49">
        <v>0.20170327207530256</v>
      </c>
      <c r="Q24" s="49"/>
      <c r="R24" s="49">
        <v>7.221475173066387E-2</v>
      </c>
      <c r="S24" s="49"/>
      <c r="T24" s="49">
        <v>4.482294935006724E-2</v>
      </c>
      <c r="U24" s="49"/>
      <c r="V24" s="49">
        <v>4.9803277055630261E-3</v>
      </c>
      <c r="W24" s="49"/>
      <c r="X24" s="49" t="s">
        <v>18</v>
      </c>
      <c r="Y24" s="49"/>
      <c r="Z24" s="49" t="s">
        <v>20</v>
      </c>
    </row>
    <row r="25" spans="1:26" s="37" customFormat="1" ht="19.5" customHeight="1">
      <c r="A25" s="44"/>
      <c r="B25" s="45">
        <v>23</v>
      </c>
      <c r="C25" s="49"/>
      <c r="D25" s="50">
        <v>100</v>
      </c>
      <c r="E25" s="49"/>
      <c r="F25" s="50">
        <v>47</v>
      </c>
      <c r="G25" s="49"/>
      <c r="H25" s="50">
        <v>36.200000000000003</v>
      </c>
      <c r="I25" s="49"/>
      <c r="J25" s="50">
        <v>13.1</v>
      </c>
      <c r="K25" s="49"/>
      <c r="L25" s="50">
        <v>2.8</v>
      </c>
      <c r="M25" s="49"/>
      <c r="N25" s="50">
        <v>0.6</v>
      </c>
      <c r="O25" s="49"/>
      <c r="P25" s="50">
        <v>0.2</v>
      </c>
      <c r="Q25" s="49"/>
      <c r="R25" s="50">
        <v>0.1</v>
      </c>
      <c r="S25" s="49"/>
      <c r="T25" s="50">
        <v>0</v>
      </c>
      <c r="U25" s="49"/>
      <c r="V25" s="50">
        <v>0</v>
      </c>
      <c r="W25" s="49"/>
      <c r="X25" s="50">
        <v>0</v>
      </c>
      <c r="Y25" s="49"/>
      <c r="Z25" s="49" t="s">
        <v>18</v>
      </c>
    </row>
    <row r="26" spans="1:26" s="37" customFormat="1" ht="19.5" customHeight="1">
      <c r="A26" s="90"/>
      <c r="B26" s="91">
        <v>24</v>
      </c>
      <c r="C26" s="92"/>
      <c r="D26" s="50">
        <v>100</v>
      </c>
      <c r="E26" s="92"/>
      <c r="F26" s="50">
        <v>46.6</v>
      </c>
      <c r="G26" s="92"/>
      <c r="H26" s="50">
        <v>36.1</v>
      </c>
      <c r="I26" s="92"/>
      <c r="J26" s="50">
        <v>13.2</v>
      </c>
      <c r="K26" s="92"/>
      <c r="L26" s="50">
        <v>3</v>
      </c>
      <c r="M26" s="92"/>
      <c r="N26" s="50">
        <v>0.8</v>
      </c>
      <c r="O26" s="92"/>
      <c r="P26" s="50">
        <v>0.2</v>
      </c>
      <c r="Q26" s="92"/>
      <c r="R26" s="50">
        <v>0.1</v>
      </c>
      <c r="S26" s="92"/>
      <c r="T26" s="50">
        <v>0</v>
      </c>
      <c r="U26" s="92"/>
      <c r="V26" s="50">
        <v>0</v>
      </c>
      <c r="W26" s="92"/>
      <c r="X26" s="50">
        <v>0</v>
      </c>
      <c r="Y26" s="92"/>
      <c r="Z26" s="92" t="s">
        <v>20</v>
      </c>
    </row>
    <row r="27" spans="1:26" s="37" customFormat="1" ht="19.5" customHeight="1">
      <c r="A27" s="47"/>
      <c r="B27" s="47">
        <v>25</v>
      </c>
      <c r="C27" s="97"/>
      <c r="D27" s="52">
        <v>99.999999999999972</v>
      </c>
      <c r="E27" s="51"/>
      <c r="F27" s="52">
        <v>47.009688400104736</v>
      </c>
      <c r="G27" s="51"/>
      <c r="H27" s="52">
        <v>35.920398009950247</v>
      </c>
      <c r="I27" s="51"/>
      <c r="J27" s="52">
        <v>13.071484681853887</v>
      </c>
      <c r="K27" s="51"/>
      <c r="L27" s="52">
        <v>2.9300864100549884</v>
      </c>
      <c r="M27" s="51"/>
      <c r="N27" s="52">
        <v>0.69913589945011778</v>
      </c>
      <c r="O27" s="51"/>
      <c r="P27" s="52">
        <v>0.22257135375752815</v>
      </c>
      <c r="Q27" s="51"/>
      <c r="R27" s="52">
        <v>7.8554595443833475E-2</v>
      </c>
      <c r="S27" s="51"/>
      <c r="T27" s="52">
        <v>4.9751243781094523E-2</v>
      </c>
      <c r="U27" s="51"/>
      <c r="V27" s="52">
        <v>1.3092432573972246E-2</v>
      </c>
      <c r="W27" s="51"/>
      <c r="X27" s="52">
        <v>5.2369730295888971E-3</v>
      </c>
      <c r="Y27" s="51"/>
      <c r="Z27" s="51" t="s">
        <v>129</v>
      </c>
    </row>
    <row r="28" spans="1:26" s="37" customFormat="1" ht="13.5">
      <c r="A28" s="37" t="s">
        <v>74</v>
      </c>
    </row>
  </sheetData>
  <mergeCells count="221">
    <mergeCell ref="U4:V4"/>
    <mergeCell ref="W4:X4"/>
    <mergeCell ref="Y4:Z4"/>
    <mergeCell ref="A5:B5"/>
    <mergeCell ref="C5:D5"/>
    <mergeCell ref="E5:F5"/>
    <mergeCell ref="G5:H5"/>
    <mergeCell ref="I5:J5"/>
    <mergeCell ref="K5:L5"/>
    <mergeCell ref="M5:N5"/>
    <mergeCell ref="O5:P5"/>
    <mergeCell ref="Q5:R5"/>
    <mergeCell ref="S5:T5"/>
    <mergeCell ref="U5:V5"/>
    <mergeCell ref="W5:X5"/>
    <mergeCell ref="Y5:Z5"/>
    <mergeCell ref="A4:B4"/>
    <mergeCell ref="C4:D4"/>
    <mergeCell ref="E4:F4"/>
    <mergeCell ref="G4:H4"/>
    <mergeCell ref="I4:J4"/>
    <mergeCell ref="K4:L4"/>
    <mergeCell ref="M4:N4"/>
    <mergeCell ref="O4:P4"/>
    <mergeCell ref="Q4:R4"/>
    <mergeCell ref="O8:P8"/>
    <mergeCell ref="Q8:R8"/>
    <mergeCell ref="S6:T6"/>
    <mergeCell ref="S8:T8"/>
    <mergeCell ref="K6:L6"/>
    <mergeCell ref="M6:N6"/>
    <mergeCell ref="O6:P6"/>
    <mergeCell ref="Q6:R6"/>
    <mergeCell ref="S4:T4"/>
    <mergeCell ref="U6:V6"/>
    <mergeCell ref="W6:X6"/>
    <mergeCell ref="Y6:Z6"/>
    <mergeCell ref="A7:B7"/>
    <mergeCell ref="C7:D7"/>
    <mergeCell ref="E7:F7"/>
    <mergeCell ref="G7:H7"/>
    <mergeCell ref="I7:J7"/>
    <mergeCell ref="K7:L7"/>
    <mergeCell ref="M7:N7"/>
    <mergeCell ref="O7:P7"/>
    <mergeCell ref="Q7:R7"/>
    <mergeCell ref="S7:T7"/>
    <mergeCell ref="U7:V7"/>
    <mergeCell ref="W7:X7"/>
    <mergeCell ref="Y7:Z7"/>
    <mergeCell ref="A6:B6"/>
    <mergeCell ref="C6:D6"/>
    <mergeCell ref="E6:F6"/>
    <mergeCell ref="G6:H6"/>
    <mergeCell ref="I6:J6"/>
    <mergeCell ref="U8:V8"/>
    <mergeCell ref="W8:X8"/>
    <mergeCell ref="Y8:Z8"/>
    <mergeCell ref="A9:B9"/>
    <mergeCell ref="C9:D9"/>
    <mergeCell ref="E9:F9"/>
    <mergeCell ref="G9:H9"/>
    <mergeCell ref="I9:J9"/>
    <mergeCell ref="K9:L9"/>
    <mergeCell ref="M9:N9"/>
    <mergeCell ref="O9:P9"/>
    <mergeCell ref="Q9:R9"/>
    <mergeCell ref="S9:T9"/>
    <mergeCell ref="U9:V9"/>
    <mergeCell ref="W9:X9"/>
    <mergeCell ref="Y9:Z9"/>
    <mergeCell ref="A8:B8"/>
    <mergeCell ref="C8:D8"/>
    <mergeCell ref="E8:F8"/>
    <mergeCell ref="G8:H8"/>
    <mergeCell ref="I8:J8"/>
    <mergeCell ref="K8:L8"/>
    <mergeCell ref="M8:N8"/>
    <mergeCell ref="Y10:Z10"/>
    <mergeCell ref="A11:B11"/>
    <mergeCell ref="C11:D11"/>
    <mergeCell ref="E11:F11"/>
    <mergeCell ref="G11:H11"/>
    <mergeCell ref="I11:J11"/>
    <mergeCell ref="K11:L11"/>
    <mergeCell ref="M11:N11"/>
    <mergeCell ref="O11:P11"/>
    <mergeCell ref="Q11:R11"/>
    <mergeCell ref="S11:T11"/>
    <mergeCell ref="U11:V11"/>
    <mergeCell ref="W11:X11"/>
    <mergeCell ref="Y11:Z11"/>
    <mergeCell ref="A10:B10"/>
    <mergeCell ref="C10:D10"/>
    <mergeCell ref="E10:F10"/>
    <mergeCell ref="G10:H10"/>
    <mergeCell ref="I10:J10"/>
    <mergeCell ref="K10:L10"/>
    <mergeCell ref="M10:N10"/>
    <mergeCell ref="O10:P10"/>
    <mergeCell ref="Q10:R10"/>
    <mergeCell ref="G12:H12"/>
    <mergeCell ref="I12:J12"/>
    <mergeCell ref="K12:L12"/>
    <mergeCell ref="M12:N12"/>
    <mergeCell ref="O12:P12"/>
    <mergeCell ref="Q12:R12"/>
    <mergeCell ref="S10:T10"/>
    <mergeCell ref="U10:V10"/>
    <mergeCell ref="W10:X10"/>
    <mergeCell ref="K14:L14"/>
    <mergeCell ref="M14:N14"/>
    <mergeCell ref="O14:P14"/>
    <mergeCell ref="Q14:R14"/>
    <mergeCell ref="S12:T12"/>
    <mergeCell ref="U12:V12"/>
    <mergeCell ref="W12:X12"/>
    <mergeCell ref="Y12:Z12"/>
    <mergeCell ref="A13:B13"/>
    <mergeCell ref="C13:D13"/>
    <mergeCell ref="E13:F13"/>
    <mergeCell ref="G13:H13"/>
    <mergeCell ref="I13:J13"/>
    <mergeCell ref="K13:L13"/>
    <mergeCell ref="M13:N13"/>
    <mergeCell ref="O13:P13"/>
    <mergeCell ref="Q13:R13"/>
    <mergeCell ref="S13:T13"/>
    <mergeCell ref="U13:V13"/>
    <mergeCell ref="W13:X13"/>
    <mergeCell ref="Y13:Z13"/>
    <mergeCell ref="A12:B12"/>
    <mergeCell ref="C12:D12"/>
    <mergeCell ref="E12:F12"/>
    <mergeCell ref="O16:P16"/>
    <mergeCell ref="Q16:R16"/>
    <mergeCell ref="S14:T14"/>
    <mergeCell ref="U14:V14"/>
    <mergeCell ref="W14:X14"/>
    <mergeCell ref="Y14:Z14"/>
    <mergeCell ref="A15:B15"/>
    <mergeCell ref="C15:D15"/>
    <mergeCell ref="E15:F15"/>
    <mergeCell ref="G15:H15"/>
    <mergeCell ref="I15:J15"/>
    <mergeCell ref="K15:L15"/>
    <mergeCell ref="M15:N15"/>
    <mergeCell ref="O15:P15"/>
    <mergeCell ref="Q15:R15"/>
    <mergeCell ref="S15:T15"/>
    <mergeCell ref="U15:V15"/>
    <mergeCell ref="W15:X15"/>
    <mergeCell ref="Y15:Z15"/>
    <mergeCell ref="A14:B14"/>
    <mergeCell ref="C14:D14"/>
    <mergeCell ref="E14:F14"/>
    <mergeCell ref="G14:H14"/>
    <mergeCell ref="I14:J14"/>
    <mergeCell ref="S16:T16"/>
    <mergeCell ref="U16:V16"/>
    <mergeCell ref="W16:X16"/>
    <mergeCell ref="Y16:Z16"/>
    <mergeCell ref="A17:B17"/>
    <mergeCell ref="C17:D17"/>
    <mergeCell ref="E17:F17"/>
    <mergeCell ref="G17:H17"/>
    <mergeCell ref="I17:J17"/>
    <mergeCell ref="K17:L17"/>
    <mergeCell ref="M17:N17"/>
    <mergeCell ref="O17:P17"/>
    <mergeCell ref="Q17:R17"/>
    <mergeCell ref="S17:T17"/>
    <mergeCell ref="U17:V17"/>
    <mergeCell ref="W17:X17"/>
    <mergeCell ref="Y17:Z17"/>
    <mergeCell ref="A16:B16"/>
    <mergeCell ref="C16:D16"/>
    <mergeCell ref="E16:F16"/>
    <mergeCell ref="G16:H16"/>
    <mergeCell ref="I16:J16"/>
    <mergeCell ref="K16:L16"/>
    <mergeCell ref="M16:N16"/>
    <mergeCell ref="O21:P21"/>
    <mergeCell ref="Q21:R21"/>
    <mergeCell ref="S21:T21"/>
    <mergeCell ref="U21:V21"/>
    <mergeCell ref="W21:X21"/>
    <mergeCell ref="Y21:Z21"/>
    <mergeCell ref="A18:B18"/>
    <mergeCell ref="C18:D18"/>
    <mergeCell ref="E18:F18"/>
    <mergeCell ref="G18:H18"/>
    <mergeCell ref="I18:J18"/>
    <mergeCell ref="K18:L18"/>
    <mergeCell ref="M18:N18"/>
    <mergeCell ref="O18:P18"/>
    <mergeCell ref="Q18:R18"/>
    <mergeCell ref="A2:X2"/>
    <mergeCell ref="Y3:Z3"/>
    <mergeCell ref="U22:V22"/>
    <mergeCell ref="W22:X22"/>
    <mergeCell ref="Y22:Z22"/>
    <mergeCell ref="C22:D22"/>
    <mergeCell ref="E22:F22"/>
    <mergeCell ref="G22:H22"/>
    <mergeCell ref="I22:J22"/>
    <mergeCell ref="K22:L22"/>
    <mergeCell ref="M22:N22"/>
    <mergeCell ref="O22:P22"/>
    <mergeCell ref="Q22:R22"/>
    <mergeCell ref="S22:T22"/>
    <mergeCell ref="S18:T18"/>
    <mergeCell ref="U18:V18"/>
    <mergeCell ref="W18:X18"/>
    <mergeCell ref="Y18:Z18"/>
    <mergeCell ref="C21:D21"/>
    <mergeCell ref="E21:F21"/>
    <mergeCell ref="G21:H21"/>
    <mergeCell ref="I21:J21"/>
    <mergeCell ref="K21:L21"/>
    <mergeCell ref="M21:N21"/>
  </mergeCells>
  <phoneticPr fontId="1"/>
  <printOptions horizontalCentered="1"/>
  <pageMargins left="0.39370078740157483" right="0.39370078740157483" top="0.59055118110236227" bottom="0.59055118110236227" header="0.31496062992125984" footer="0.31496062992125984"/>
  <pageSetup paperSize="8"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74"/>
  <sheetViews>
    <sheetView tabSelected="1" view="pageBreakPreview" zoomScale="85" zoomScaleNormal="75" zoomScaleSheetLayoutView="85" workbookViewId="0">
      <pane xSplit="2" ySplit="5" topLeftCell="C6" activePane="bottomRight" state="frozen"/>
      <selection activeCell="K16" sqref="K16"/>
      <selection pane="topRight" activeCell="K16" sqref="K16"/>
      <selection pane="bottomLeft" activeCell="K16" sqref="K16"/>
      <selection pane="bottomRight" activeCell="K16" sqref="K16"/>
    </sheetView>
  </sheetViews>
  <sheetFormatPr defaultRowHeight="13.5"/>
  <cols>
    <col min="1" max="1" width="5.25" style="53" customWidth="1"/>
    <col min="2" max="2" width="4.375" style="53" customWidth="1"/>
    <col min="3" max="3" width="9.25" style="53" bestFit="1" customWidth="1"/>
    <col min="4" max="4" width="9.125" style="53" bestFit="1" customWidth="1"/>
    <col min="5" max="5" width="9.25" style="53" bestFit="1" customWidth="1"/>
    <col min="6" max="12" width="9.125" style="53" bestFit="1" customWidth="1"/>
    <col min="13" max="23" width="8.75" style="53" customWidth="1"/>
    <col min="24" max="16384" width="9" style="53"/>
  </cols>
  <sheetData>
    <row r="2" spans="1:23" ht="24">
      <c r="B2" s="127" t="s">
        <v>124</v>
      </c>
      <c r="C2" s="127"/>
      <c r="D2" s="127"/>
      <c r="E2" s="127"/>
      <c r="F2" s="127"/>
      <c r="G2" s="127"/>
      <c r="H2" s="127"/>
      <c r="I2" s="127"/>
      <c r="J2" s="127"/>
      <c r="K2" s="127"/>
      <c r="L2" s="127"/>
      <c r="M2" s="127"/>
      <c r="N2" s="127"/>
      <c r="O2" s="127"/>
      <c r="P2" s="127"/>
      <c r="Q2" s="127"/>
      <c r="R2" s="127"/>
      <c r="S2" s="127"/>
      <c r="T2" s="127"/>
      <c r="U2" s="127"/>
      <c r="V2" s="127"/>
    </row>
    <row r="3" spans="1:23" ht="14.25" customHeight="1">
      <c r="V3" s="128" t="s">
        <v>0</v>
      </c>
      <c r="W3" s="128"/>
    </row>
    <row r="4" spans="1:23" s="54" customFormat="1">
      <c r="A4" s="131" t="s">
        <v>75</v>
      </c>
      <c r="B4" s="132"/>
      <c r="C4" s="135" t="s">
        <v>76</v>
      </c>
      <c r="D4" s="129"/>
      <c r="E4" s="129"/>
      <c r="F4" s="129"/>
      <c r="G4" s="129" t="s">
        <v>77</v>
      </c>
      <c r="H4" s="129"/>
      <c r="I4" s="129"/>
      <c r="J4" s="129" t="s">
        <v>78</v>
      </c>
      <c r="K4" s="129"/>
      <c r="L4" s="129"/>
      <c r="M4" s="129" t="s">
        <v>79</v>
      </c>
      <c r="N4" s="129"/>
      <c r="O4" s="129"/>
      <c r="P4" s="129" t="s">
        <v>80</v>
      </c>
      <c r="Q4" s="129"/>
      <c r="R4" s="129"/>
      <c r="S4" s="129"/>
      <c r="T4" s="129" t="s">
        <v>81</v>
      </c>
      <c r="U4" s="129"/>
      <c r="V4" s="129"/>
      <c r="W4" s="130"/>
    </row>
    <row r="5" spans="1:23" s="54" customFormat="1">
      <c r="A5" s="133"/>
      <c r="B5" s="134"/>
      <c r="C5" s="55" t="s">
        <v>82</v>
      </c>
      <c r="D5" s="55" t="s">
        <v>83</v>
      </c>
      <c r="E5" s="55" t="s">
        <v>84</v>
      </c>
      <c r="F5" s="55" t="s">
        <v>85</v>
      </c>
      <c r="G5" s="55" t="s">
        <v>82</v>
      </c>
      <c r="H5" s="55" t="s">
        <v>83</v>
      </c>
      <c r="I5" s="55" t="s">
        <v>84</v>
      </c>
      <c r="J5" s="55" t="s">
        <v>82</v>
      </c>
      <c r="K5" s="55" t="s">
        <v>83</v>
      </c>
      <c r="L5" s="55" t="s">
        <v>84</v>
      </c>
      <c r="M5" s="55" t="s">
        <v>82</v>
      </c>
      <c r="N5" s="55" t="s">
        <v>83</v>
      </c>
      <c r="O5" s="55" t="s">
        <v>84</v>
      </c>
      <c r="P5" s="55" t="s">
        <v>82</v>
      </c>
      <c r="Q5" s="55" t="s">
        <v>83</v>
      </c>
      <c r="R5" s="55" t="s">
        <v>84</v>
      </c>
      <c r="S5" s="55" t="s">
        <v>86</v>
      </c>
      <c r="T5" s="55" t="s">
        <v>82</v>
      </c>
      <c r="U5" s="55" t="s">
        <v>83</v>
      </c>
      <c r="V5" s="55" t="s">
        <v>84</v>
      </c>
      <c r="W5" s="56" t="s">
        <v>86</v>
      </c>
    </row>
    <row r="6" spans="1:23" ht="14.25">
      <c r="B6" s="57"/>
      <c r="G6" s="68" t="s">
        <v>87</v>
      </c>
      <c r="H6" s="68"/>
      <c r="I6" s="68"/>
      <c r="J6" s="68"/>
      <c r="K6" s="68"/>
      <c r="L6" s="68"/>
      <c r="M6" s="68"/>
      <c r="N6" s="68"/>
      <c r="O6" s="68"/>
      <c r="P6" s="68"/>
      <c r="Q6" s="68"/>
      <c r="R6" s="68" t="s">
        <v>14</v>
      </c>
      <c r="S6" s="54"/>
    </row>
    <row r="7" spans="1:23" ht="11.25" customHeight="1">
      <c r="B7" s="58" t="s">
        <v>88</v>
      </c>
      <c r="G7" s="54"/>
      <c r="H7" s="54"/>
      <c r="I7" s="54"/>
      <c r="J7" s="54"/>
      <c r="K7" s="54"/>
      <c r="L7" s="54"/>
      <c r="M7" s="54"/>
      <c r="N7" s="54"/>
      <c r="O7" s="54"/>
      <c r="P7" s="59" t="s">
        <v>89</v>
      </c>
      <c r="Q7" s="54"/>
      <c r="R7" s="54"/>
      <c r="S7" s="54"/>
    </row>
    <row r="8" spans="1:23" ht="16.5" customHeight="1">
      <c r="A8" s="53" t="s">
        <v>90</v>
      </c>
      <c r="B8" s="57">
        <v>25</v>
      </c>
      <c r="C8" s="60">
        <v>146947</v>
      </c>
      <c r="D8" s="60">
        <v>4565</v>
      </c>
      <c r="E8" s="60">
        <v>121730</v>
      </c>
      <c r="F8" s="60">
        <v>20652</v>
      </c>
      <c r="G8" s="60">
        <v>2701</v>
      </c>
      <c r="H8" s="60">
        <v>2301</v>
      </c>
      <c r="I8" s="60">
        <v>400</v>
      </c>
      <c r="J8" s="60">
        <v>763</v>
      </c>
      <c r="K8" s="60">
        <v>683</v>
      </c>
      <c r="L8" s="60">
        <v>80</v>
      </c>
      <c r="M8" s="60">
        <v>349</v>
      </c>
      <c r="N8" s="60">
        <v>9</v>
      </c>
      <c r="O8" s="60">
        <v>340</v>
      </c>
      <c r="P8" s="60">
        <v>143134</v>
      </c>
      <c r="Q8" s="60">
        <v>1572</v>
      </c>
      <c r="R8" s="60">
        <v>120910</v>
      </c>
      <c r="S8" s="60">
        <v>20652</v>
      </c>
      <c r="T8" s="61" t="s">
        <v>91</v>
      </c>
      <c r="U8" s="61" t="s">
        <v>91</v>
      </c>
      <c r="V8" s="61" t="s">
        <v>91</v>
      </c>
      <c r="W8" s="61" t="s">
        <v>91</v>
      </c>
    </row>
    <row r="9" spans="1:23" ht="16.5" customHeight="1">
      <c r="B9" s="57">
        <v>30</v>
      </c>
      <c r="C9" s="60">
        <v>103678</v>
      </c>
      <c r="D9" s="60">
        <v>11892</v>
      </c>
      <c r="E9" s="60">
        <v>79588</v>
      </c>
      <c r="F9" s="60">
        <v>12198</v>
      </c>
      <c r="G9" s="60">
        <v>8440</v>
      </c>
      <c r="H9" s="60">
        <v>7815</v>
      </c>
      <c r="I9" s="60">
        <v>625</v>
      </c>
      <c r="J9" s="60">
        <v>2506</v>
      </c>
      <c r="K9" s="60">
        <v>2359</v>
      </c>
      <c r="L9" s="60">
        <v>147</v>
      </c>
      <c r="M9" s="60">
        <v>1067</v>
      </c>
      <c r="N9" s="60">
        <v>4</v>
      </c>
      <c r="O9" s="60">
        <v>1063</v>
      </c>
      <c r="P9" s="60">
        <v>87820</v>
      </c>
      <c r="Q9" s="60">
        <v>1604</v>
      </c>
      <c r="R9" s="60">
        <v>74267</v>
      </c>
      <c r="S9" s="60">
        <v>11949</v>
      </c>
      <c r="T9" s="60">
        <v>3845</v>
      </c>
      <c r="U9" s="60">
        <v>110</v>
      </c>
      <c r="V9" s="60">
        <v>3486</v>
      </c>
      <c r="W9" s="60">
        <v>249</v>
      </c>
    </row>
    <row r="10" spans="1:23" ht="16.5" customHeight="1">
      <c r="B10" s="57">
        <v>35</v>
      </c>
      <c r="C10" s="60">
        <v>93852</v>
      </c>
      <c r="D10" s="60">
        <v>31605</v>
      </c>
      <c r="E10" s="60">
        <v>57031</v>
      </c>
      <c r="F10" s="60">
        <v>5216</v>
      </c>
      <c r="G10" s="60">
        <v>19912</v>
      </c>
      <c r="H10" s="60">
        <v>18674</v>
      </c>
      <c r="I10" s="60">
        <v>1238</v>
      </c>
      <c r="J10" s="60">
        <v>11469</v>
      </c>
      <c r="K10" s="60">
        <v>11252</v>
      </c>
      <c r="L10" s="60">
        <v>217</v>
      </c>
      <c r="M10" s="60">
        <v>3101</v>
      </c>
      <c r="N10" s="60">
        <v>20</v>
      </c>
      <c r="O10" s="60">
        <v>3081</v>
      </c>
      <c r="P10" s="60">
        <v>55015</v>
      </c>
      <c r="Q10" s="60">
        <v>1518</v>
      </c>
      <c r="R10" s="60">
        <v>48459</v>
      </c>
      <c r="S10" s="60">
        <v>5038</v>
      </c>
      <c r="T10" s="60">
        <v>4355</v>
      </c>
      <c r="U10" s="60">
        <v>141</v>
      </c>
      <c r="V10" s="60">
        <v>4036</v>
      </c>
      <c r="W10" s="60">
        <v>178</v>
      </c>
    </row>
    <row r="11" spans="1:23" ht="16.5" customHeight="1">
      <c r="B11" s="57">
        <v>40</v>
      </c>
      <c r="C11" s="60">
        <v>96666</v>
      </c>
      <c r="D11" s="60">
        <v>60822</v>
      </c>
      <c r="E11" s="60">
        <v>34645</v>
      </c>
      <c r="F11" s="60">
        <v>1199</v>
      </c>
      <c r="G11" s="60">
        <v>38008</v>
      </c>
      <c r="H11" s="60">
        <v>36297</v>
      </c>
      <c r="I11" s="60">
        <v>1711</v>
      </c>
      <c r="J11" s="60">
        <v>24082</v>
      </c>
      <c r="K11" s="60">
        <v>23884</v>
      </c>
      <c r="L11" s="60">
        <v>198</v>
      </c>
      <c r="M11" s="60">
        <v>7349</v>
      </c>
      <c r="N11" s="60">
        <v>73</v>
      </c>
      <c r="O11" s="60">
        <v>7276</v>
      </c>
      <c r="P11" s="60">
        <v>24755</v>
      </c>
      <c r="Q11" s="60">
        <v>514</v>
      </c>
      <c r="R11" s="60">
        <v>23098</v>
      </c>
      <c r="S11" s="60">
        <v>1143</v>
      </c>
      <c r="T11" s="60">
        <v>2472</v>
      </c>
      <c r="U11" s="60">
        <v>54</v>
      </c>
      <c r="V11" s="60">
        <v>2362</v>
      </c>
      <c r="W11" s="60">
        <v>56</v>
      </c>
    </row>
    <row r="12" spans="1:23" ht="16.5" customHeight="1">
      <c r="B12" s="57">
        <v>45</v>
      </c>
      <c r="C12" s="60">
        <v>91867</v>
      </c>
      <c r="D12" s="60">
        <v>73398</v>
      </c>
      <c r="E12" s="60">
        <v>18107</v>
      </c>
      <c r="F12" s="60">
        <v>362</v>
      </c>
      <c r="G12" s="60">
        <v>45821</v>
      </c>
      <c r="H12" s="60">
        <v>44589</v>
      </c>
      <c r="I12" s="60">
        <v>1232</v>
      </c>
      <c r="J12" s="60">
        <v>28330</v>
      </c>
      <c r="K12" s="60">
        <v>28099</v>
      </c>
      <c r="L12" s="60">
        <v>231</v>
      </c>
      <c r="M12" s="60">
        <v>8435</v>
      </c>
      <c r="N12" s="60">
        <v>369</v>
      </c>
      <c r="O12" s="60">
        <v>8066</v>
      </c>
      <c r="P12" s="60">
        <v>8142</v>
      </c>
      <c r="Q12" s="60">
        <v>175</v>
      </c>
      <c r="R12" s="60">
        <v>7740</v>
      </c>
      <c r="S12" s="60">
        <v>227</v>
      </c>
      <c r="T12" s="60">
        <v>1139</v>
      </c>
      <c r="U12" s="60">
        <v>166</v>
      </c>
      <c r="V12" s="60">
        <v>838</v>
      </c>
      <c r="W12" s="60">
        <v>135</v>
      </c>
    </row>
    <row r="13" spans="1:23" ht="16.5" customHeight="1">
      <c r="B13" s="57">
        <v>50</v>
      </c>
      <c r="C13" s="60">
        <v>89631</v>
      </c>
      <c r="D13" s="60">
        <v>77650</v>
      </c>
      <c r="E13" s="60">
        <v>11918</v>
      </c>
      <c r="F13" s="60">
        <v>63</v>
      </c>
      <c r="G13" s="60">
        <v>44375</v>
      </c>
      <c r="H13" s="60">
        <v>43313</v>
      </c>
      <c r="I13" s="60">
        <v>1062</v>
      </c>
      <c r="J13" s="60">
        <v>33829</v>
      </c>
      <c r="K13" s="60">
        <v>33711</v>
      </c>
      <c r="L13" s="60">
        <v>118</v>
      </c>
      <c r="M13" s="60">
        <v>8333</v>
      </c>
      <c r="N13" s="60">
        <v>506</v>
      </c>
      <c r="O13" s="60">
        <v>7827</v>
      </c>
      <c r="P13" s="60">
        <v>2540</v>
      </c>
      <c r="Q13" s="60">
        <v>77</v>
      </c>
      <c r="R13" s="60">
        <v>2414</v>
      </c>
      <c r="S13" s="60">
        <v>49</v>
      </c>
      <c r="T13" s="60">
        <v>554</v>
      </c>
      <c r="U13" s="60">
        <v>43</v>
      </c>
      <c r="V13" s="60">
        <v>497</v>
      </c>
      <c r="W13" s="60">
        <v>14</v>
      </c>
    </row>
    <row r="14" spans="1:23" ht="16.5" customHeight="1">
      <c r="B14" s="57">
        <v>55</v>
      </c>
      <c r="C14" s="60">
        <v>75526</v>
      </c>
      <c r="D14" s="60">
        <v>69570</v>
      </c>
      <c r="E14" s="60">
        <v>5919</v>
      </c>
      <c r="F14" s="60">
        <v>37</v>
      </c>
      <c r="G14" s="60">
        <v>37006</v>
      </c>
      <c r="H14" s="60">
        <v>35396</v>
      </c>
      <c r="I14" s="60">
        <v>1610</v>
      </c>
      <c r="J14" s="60">
        <v>33847</v>
      </c>
      <c r="K14" s="60">
        <v>33814</v>
      </c>
      <c r="L14" s="60">
        <v>33</v>
      </c>
      <c r="M14" s="60">
        <v>3690</v>
      </c>
      <c r="N14" s="60">
        <v>300</v>
      </c>
      <c r="O14" s="60">
        <v>3390</v>
      </c>
      <c r="P14" s="60">
        <v>827</v>
      </c>
      <c r="Q14" s="60">
        <v>43</v>
      </c>
      <c r="R14" s="60">
        <v>754</v>
      </c>
      <c r="S14" s="60">
        <v>30</v>
      </c>
      <c r="T14" s="60">
        <v>156</v>
      </c>
      <c r="U14" s="60">
        <v>17</v>
      </c>
      <c r="V14" s="60">
        <v>132</v>
      </c>
      <c r="W14" s="60">
        <v>7</v>
      </c>
    </row>
    <row r="15" spans="1:23" ht="16.5" customHeight="1">
      <c r="B15" s="57">
        <v>60</v>
      </c>
      <c r="C15" s="60">
        <v>66413</v>
      </c>
      <c r="D15" s="60">
        <v>61503</v>
      </c>
      <c r="E15" s="60">
        <v>4865</v>
      </c>
      <c r="F15" s="60">
        <v>45</v>
      </c>
      <c r="G15" s="60">
        <v>39284</v>
      </c>
      <c r="H15" s="60">
        <v>36287</v>
      </c>
      <c r="I15" s="60">
        <v>2997</v>
      </c>
      <c r="J15" s="60">
        <v>25048</v>
      </c>
      <c r="K15" s="60">
        <v>25032</v>
      </c>
      <c r="L15" s="60">
        <v>16</v>
      </c>
      <c r="M15" s="60">
        <v>1630</v>
      </c>
      <c r="N15" s="60">
        <v>133</v>
      </c>
      <c r="O15" s="60">
        <v>1497</v>
      </c>
      <c r="P15" s="60">
        <v>372</v>
      </c>
      <c r="Q15" s="60">
        <v>37</v>
      </c>
      <c r="R15" s="60">
        <v>302</v>
      </c>
      <c r="S15" s="60">
        <v>33</v>
      </c>
      <c r="T15" s="60">
        <v>79</v>
      </c>
      <c r="U15" s="60">
        <v>14</v>
      </c>
      <c r="V15" s="60">
        <v>53</v>
      </c>
      <c r="W15" s="60">
        <v>12</v>
      </c>
    </row>
    <row r="16" spans="1:23" ht="16.5" customHeight="1">
      <c r="A16" s="53" t="s">
        <v>92</v>
      </c>
      <c r="B16" s="57">
        <v>2</v>
      </c>
      <c r="C16" s="60">
        <v>54428</v>
      </c>
      <c r="D16" s="60">
        <v>51702</v>
      </c>
      <c r="E16" s="60">
        <v>2701</v>
      </c>
      <c r="F16" s="60">
        <v>25</v>
      </c>
      <c r="G16" s="60">
        <v>38474</v>
      </c>
      <c r="H16" s="60">
        <v>36494</v>
      </c>
      <c r="I16" s="60">
        <v>1980</v>
      </c>
      <c r="J16" s="60">
        <v>15184</v>
      </c>
      <c r="K16" s="60">
        <v>15181</v>
      </c>
      <c r="L16" s="60">
        <v>3</v>
      </c>
      <c r="M16" s="60">
        <v>609</v>
      </c>
      <c r="N16" s="60">
        <v>8</v>
      </c>
      <c r="O16" s="60">
        <v>601</v>
      </c>
      <c r="P16" s="60">
        <v>136</v>
      </c>
      <c r="Q16" s="60">
        <v>17</v>
      </c>
      <c r="R16" s="60">
        <v>100</v>
      </c>
      <c r="S16" s="60">
        <v>19</v>
      </c>
      <c r="T16" s="60">
        <v>25</v>
      </c>
      <c r="U16" s="60">
        <v>2</v>
      </c>
      <c r="V16" s="60">
        <v>17</v>
      </c>
      <c r="W16" s="60">
        <v>6</v>
      </c>
    </row>
    <row r="17" spans="1:23" ht="16.5" customHeight="1">
      <c r="B17" s="57">
        <v>7</v>
      </c>
      <c r="C17" s="60">
        <v>49950</v>
      </c>
      <c r="D17" s="60">
        <v>46735</v>
      </c>
      <c r="E17" s="60">
        <v>3198</v>
      </c>
      <c r="F17" s="60">
        <v>17</v>
      </c>
      <c r="G17" s="60">
        <v>36029</v>
      </c>
      <c r="H17" s="60">
        <v>33431</v>
      </c>
      <c r="I17" s="60">
        <v>2598</v>
      </c>
      <c r="J17" s="60">
        <v>13265</v>
      </c>
      <c r="K17" s="60">
        <v>13255</v>
      </c>
      <c r="L17" s="60">
        <v>10</v>
      </c>
      <c r="M17" s="60">
        <v>537</v>
      </c>
      <c r="N17" s="60">
        <v>25</v>
      </c>
      <c r="O17" s="60">
        <v>512</v>
      </c>
      <c r="P17" s="60">
        <v>101</v>
      </c>
      <c r="Q17" s="60">
        <v>17</v>
      </c>
      <c r="R17" s="60">
        <v>72</v>
      </c>
      <c r="S17" s="60">
        <v>12</v>
      </c>
      <c r="T17" s="60">
        <v>18</v>
      </c>
      <c r="U17" s="60">
        <v>7</v>
      </c>
      <c r="V17" s="60">
        <v>6</v>
      </c>
      <c r="W17" s="60">
        <v>5</v>
      </c>
    </row>
    <row r="18" spans="1:23" ht="16.5" customHeight="1">
      <c r="B18" s="57">
        <v>12</v>
      </c>
      <c r="C18" s="60">
        <v>46780</v>
      </c>
      <c r="D18" s="60">
        <v>43820</v>
      </c>
      <c r="E18" s="60">
        <v>2950</v>
      </c>
      <c r="F18" s="60">
        <v>10</v>
      </c>
      <c r="G18" s="60">
        <v>32619</v>
      </c>
      <c r="H18" s="60">
        <v>30177</v>
      </c>
      <c r="I18" s="60">
        <v>2442</v>
      </c>
      <c r="J18" s="60">
        <v>13601</v>
      </c>
      <c r="K18" s="60">
        <v>13596</v>
      </c>
      <c r="L18" s="60">
        <v>5</v>
      </c>
      <c r="M18" s="60">
        <v>380</v>
      </c>
      <c r="N18" s="60">
        <v>19</v>
      </c>
      <c r="O18" s="60">
        <v>361</v>
      </c>
      <c r="P18" s="60">
        <v>155</v>
      </c>
      <c r="Q18" s="60">
        <v>20</v>
      </c>
      <c r="R18" s="60">
        <v>129</v>
      </c>
      <c r="S18" s="60">
        <v>6</v>
      </c>
      <c r="T18" s="60">
        <v>25</v>
      </c>
      <c r="U18" s="60">
        <v>8</v>
      </c>
      <c r="V18" s="60">
        <v>13</v>
      </c>
      <c r="W18" s="60">
        <v>4</v>
      </c>
    </row>
    <row r="19" spans="1:23" ht="16.5" customHeight="1">
      <c r="B19" s="57">
        <v>17</v>
      </c>
      <c r="C19" s="60">
        <v>41420</v>
      </c>
      <c r="D19" s="60">
        <v>38646</v>
      </c>
      <c r="E19" s="60">
        <v>2754</v>
      </c>
      <c r="F19" s="60">
        <v>20</v>
      </c>
      <c r="G19" s="60">
        <v>26055</v>
      </c>
      <c r="H19" s="60">
        <v>24645</v>
      </c>
      <c r="I19" s="60">
        <v>1410</v>
      </c>
      <c r="J19" s="60">
        <v>14916</v>
      </c>
      <c r="K19" s="60">
        <v>13977</v>
      </c>
      <c r="L19" s="60">
        <v>939</v>
      </c>
      <c r="M19" s="60">
        <v>278</v>
      </c>
      <c r="N19" s="60">
        <v>7</v>
      </c>
      <c r="O19" s="60">
        <v>271</v>
      </c>
      <c r="P19" s="60">
        <v>148</v>
      </c>
      <c r="Q19" s="60">
        <v>11</v>
      </c>
      <c r="R19" s="60">
        <v>123</v>
      </c>
      <c r="S19" s="60">
        <v>14</v>
      </c>
      <c r="T19" s="60">
        <v>23</v>
      </c>
      <c r="U19" s="60">
        <v>6</v>
      </c>
      <c r="V19" s="60">
        <v>11</v>
      </c>
      <c r="W19" s="60">
        <v>6</v>
      </c>
    </row>
    <row r="20" spans="1:23" ht="16.5" customHeight="1">
      <c r="B20" s="57">
        <v>18</v>
      </c>
      <c r="C20" s="60">
        <v>42204</v>
      </c>
      <c r="D20" s="60">
        <v>39391</v>
      </c>
      <c r="E20" s="60">
        <v>2801</v>
      </c>
      <c r="F20" s="60">
        <v>12</v>
      </c>
      <c r="G20" s="60">
        <v>26449</v>
      </c>
      <c r="H20" s="60">
        <v>25139</v>
      </c>
      <c r="I20" s="60">
        <v>1310</v>
      </c>
      <c r="J20" s="60">
        <v>15287</v>
      </c>
      <c r="K20" s="60">
        <v>14205</v>
      </c>
      <c r="L20" s="60">
        <v>1082</v>
      </c>
      <c r="M20" s="62">
        <v>312</v>
      </c>
      <c r="N20" s="62">
        <v>25</v>
      </c>
      <c r="O20" s="62">
        <v>287</v>
      </c>
      <c r="P20" s="62">
        <v>140</v>
      </c>
      <c r="Q20" s="62">
        <v>17</v>
      </c>
      <c r="R20" s="62">
        <v>115</v>
      </c>
      <c r="S20" s="62">
        <v>8</v>
      </c>
      <c r="T20" s="62">
        <v>16</v>
      </c>
      <c r="U20" s="62">
        <v>5</v>
      </c>
      <c r="V20" s="62">
        <v>7</v>
      </c>
      <c r="W20" s="62">
        <v>4</v>
      </c>
    </row>
    <row r="21" spans="1:23" ht="16.5" customHeight="1">
      <c r="B21" s="57">
        <v>19</v>
      </c>
      <c r="C21" s="60">
        <v>41550</v>
      </c>
      <c r="D21" s="60">
        <v>38697</v>
      </c>
      <c r="E21" s="60">
        <v>2836</v>
      </c>
      <c r="F21" s="60">
        <v>17</v>
      </c>
      <c r="G21" s="60">
        <v>25771</v>
      </c>
      <c r="H21" s="60">
        <v>24410</v>
      </c>
      <c r="I21" s="60">
        <v>1361</v>
      </c>
      <c r="J21" s="60">
        <v>15374</v>
      </c>
      <c r="K21" s="60">
        <v>14238</v>
      </c>
      <c r="L21" s="60">
        <v>1136</v>
      </c>
      <c r="M21" s="62">
        <v>272</v>
      </c>
      <c r="N21" s="62">
        <v>28</v>
      </c>
      <c r="O21" s="62">
        <v>244</v>
      </c>
      <c r="P21" s="62">
        <v>113</v>
      </c>
      <c r="Q21" s="62">
        <v>13</v>
      </c>
      <c r="R21" s="62">
        <v>88</v>
      </c>
      <c r="S21" s="62">
        <v>12</v>
      </c>
      <c r="T21" s="62">
        <v>20</v>
      </c>
      <c r="U21" s="62">
        <v>8</v>
      </c>
      <c r="V21" s="62">
        <v>7</v>
      </c>
      <c r="W21" s="62">
        <v>5</v>
      </c>
    </row>
    <row r="22" spans="1:23" ht="16.5" customHeight="1">
      <c r="B22" s="57">
        <v>20</v>
      </c>
      <c r="C22" s="60">
        <v>41074</v>
      </c>
      <c r="D22" s="60">
        <v>38274</v>
      </c>
      <c r="E22" s="60">
        <v>2777</v>
      </c>
      <c r="F22" s="60">
        <v>23</v>
      </c>
      <c r="G22" s="60">
        <v>25447</v>
      </c>
      <c r="H22" s="60">
        <v>24038</v>
      </c>
      <c r="I22" s="60">
        <v>1409</v>
      </c>
      <c r="J22" s="60">
        <v>15276</v>
      </c>
      <c r="K22" s="60">
        <v>14185</v>
      </c>
      <c r="L22" s="60">
        <v>1091</v>
      </c>
      <c r="M22" s="62">
        <v>212</v>
      </c>
      <c r="N22" s="62">
        <v>25</v>
      </c>
      <c r="O22" s="62">
        <v>187</v>
      </c>
      <c r="P22" s="62">
        <v>111</v>
      </c>
      <c r="Q22" s="62">
        <v>19</v>
      </c>
      <c r="R22" s="62">
        <v>82</v>
      </c>
      <c r="S22" s="62">
        <v>10</v>
      </c>
      <c r="T22" s="62">
        <v>28</v>
      </c>
      <c r="U22" s="62">
        <v>7</v>
      </c>
      <c r="V22" s="62">
        <v>8</v>
      </c>
      <c r="W22" s="62">
        <v>13</v>
      </c>
    </row>
    <row r="23" spans="1:23" ht="16.5" customHeight="1">
      <c r="B23" s="57">
        <v>21</v>
      </c>
      <c r="C23" s="60">
        <v>40165</v>
      </c>
      <c r="D23" s="60">
        <v>37254</v>
      </c>
      <c r="E23" s="60">
        <v>2887</v>
      </c>
      <c r="F23" s="60">
        <v>24</v>
      </c>
      <c r="G23" s="60">
        <v>25364</v>
      </c>
      <c r="H23" s="60">
        <v>23817</v>
      </c>
      <c r="I23" s="60">
        <v>1547</v>
      </c>
      <c r="J23" s="60">
        <v>14455</v>
      </c>
      <c r="K23" s="60">
        <v>13381</v>
      </c>
      <c r="L23" s="60">
        <v>1074</v>
      </c>
      <c r="M23" s="62">
        <v>197</v>
      </c>
      <c r="N23" s="62">
        <v>18</v>
      </c>
      <c r="O23" s="62">
        <v>179</v>
      </c>
      <c r="P23" s="62">
        <v>126</v>
      </c>
      <c r="Q23" s="62">
        <v>30</v>
      </c>
      <c r="R23" s="62">
        <v>79</v>
      </c>
      <c r="S23" s="62">
        <v>17</v>
      </c>
      <c r="T23" s="62">
        <v>23</v>
      </c>
      <c r="U23" s="62">
        <v>8</v>
      </c>
      <c r="V23" s="62">
        <v>8</v>
      </c>
      <c r="W23" s="62">
        <v>7</v>
      </c>
    </row>
    <row r="24" spans="1:23" ht="16.5" customHeight="1">
      <c r="B24" s="57">
        <v>22</v>
      </c>
      <c r="C24" s="60">
        <v>40158</v>
      </c>
      <c r="D24" s="60">
        <v>36860</v>
      </c>
      <c r="E24" s="60">
        <v>3280</v>
      </c>
      <c r="F24" s="60">
        <v>18</v>
      </c>
      <c r="G24" s="60">
        <v>25401</v>
      </c>
      <c r="H24" s="60">
        <v>23450</v>
      </c>
      <c r="I24" s="60">
        <v>1951</v>
      </c>
      <c r="J24" s="60">
        <v>14445</v>
      </c>
      <c r="K24" s="60">
        <v>13360</v>
      </c>
      <c r="L24" s="60">
        <v>1085</v>
      </c>
      <c r="M24" s="62">
        <v>170</v>
      </c>
      <c r="N24" s="62">
        <v>16</v>
      </c>
      <c r="O24" s="62">
        <v>154</v>
      </c>
      <c r="P24" s="62">
        <v>120</v>
      </c>
      <c r="Q24" s="62">
        <v>27</v>
      </c>
      <c r="R24" s="62">
        <v>79</v>
      </c>
      <c r="S24" s="62">
        <v>14</v>
      </c>
      <c r="T24" s="62">
        <v>22</v>
      </c>
      <c r="U24" s="62">
        <v>7</v>
      </c>
      <c r="V24" s="62">
        <v>11</v>
      </c>
      <c r="W24" s="62">
        <v>4</v>
      </c>
    </row>
    <row r="25" spans="1:23" ht="16.5" customHeight="1">
      <c r="B25" s="57">
        <v>23</v>
      </c>
      <c r="C25" s="60">
        <v>39292</v>
      </c>
      <c r="D25" s="60">
        <v>35578</v>
      </c>
      <c r="E25" s="60">
        <v>3693</v>
      </c>
      <c r="F25" s="60">
        <v>21</v>
      </c>
      <c r="G25" s="60">
        <v>25544</v>
      </c>
      <c r="H25" s="60">
        <v>23263</v>
      </c>
      <c r="I25" s="60">
        <v>2281</v>
      </c>
      <c r="J25" s="60">
        <v>13448</v>
      </c>
      <c r="K25" s="60">
        <v>12266</v>
      </c>
      <c r="L25" s="60">
        <v>1182</v>
      </c>
      <c r="M25" s="62">
        <v>189</v>
      </c>
      <c r="N25" s="62">
        <v>22</v>
      </c>
      <c r="O25" s="62">
        <v>167</v>
      </c>
      <c r="P25" s="62">
        <v>92</v>
      </c>
      <c r="Q25" s="62">
        <v>22</v>
      </c>
      <c r="R25" s="62">
        <v>58</v>
      </c>
      <c r="S25" s="62">
        <v>12</v>
      </c>
      <c r="T25" s="62">
        <v>19</v>
      </c>
      <c r="U25" s="62">
        <v>5</v>
      </c>
      <c r="V25" s="62">
        <v>5</v>
      </c>
      <c r="W25" s="62">
        <v>9</v>
      </c>
    </row>
    <row r="26" spans="1:23" ht="16.5" customHeight="1">
      <c r="B26" s="57">
        <v>24</v>
      </c>
      <c r="C26" s="60">
        <v>38686</v>
      </c>
      <c r="D26" s="60">
        <v>34959</v>
      </c>
      <c r="E26" s="60">
        <v>3704</v>
      </c>
      <c r="F26" s="60">
        <v>23</v>
      </c>
      <c r="G26" s="60">
        <v>25831</v>
      </c>
      <c r="H26" s="60">
        <v>23519</v>
      </c>
      <c r="I26" s="60">
        <v>2312</v>
      </c>
      <c r="J26" s="60">
        <v>12580</v>
      </c>
      <c r="K26" s="60">
        <v>11395</v>
      </c>
      <c r="L26" s="60">
        <v>1185</v>
      </c>
      <c r="M26" s="62">
        <v>177</v>
      </c>
      <c r="N26" s="62">
        <v>20</v>
      </c>
      <c r="O26" s="62">
        <v>157</v>
      </c>
      <c r="P26" s="62">
        <v>75</v>
      </c>
      <c r="Q26" s="62">
        <v>18</v>
      </c>
      <c r="R26" s="62">
        <v>46</v>
      </c>
      <c r="S26" s="62">
        <v>11</v>
      </c>
      <c r="T26" s="62">
        <v>23</v>
      </c>
      <c r="U26" s="62">
        <v>7</v>
      </c>
      <c r="V26" s="62">
        <v>4</v>
      </c>
      <c r="W26" s="62">
        <v>12</v>
      </c>
    </row>
    <row r="27" spans="1:23" ht="16.5" customHeight="1">
      <c r="B27" s="57">
        <v>25</v>
      </c>
      <c r="C27" s="60">
        <v>38190</v>
      </c>
      <c r="D27" s="60">
        <v>34418</v>
      </c>
      <c r="E27" s="60">
        <v>3748</v>
      </c>
      <c r="F27" s="60">
        <v>24</v>
      </c>
      <c r="G27" s="60">
        <v>26014</v>
      </c>
      <c r="H27" s="60">
        <v>23626</v>
      </c>
      <c r="I27" s="60">
        <v>2388</v>
      </c>
      <c r="J27" s="60">
        <v>11931</v>
      </c>
      <c r="K27" s="60">
        <v>10747</v>
      </c>
      <c r="L27" s="60">
        <v>1184</v>
      </c>
      <c r="M27" s="62">
        <v>153</v>
      </c>
      <c r="N27" s="62">
        <v>26</v>
      </c>
      <c r="O27" s="62">
        <v>127</v>
      </c>
      <c r="P27" s="62">
        <v>71</v>
      </c>
      <c r="Q27" s="62">
        <v>14</v>
      </c>
      <c r="R27" s="62">
        <v>42</v>
      </c>
      <c r="S27" s="62">
        <v>15</v>
      </c>
      <c r="T27" s="62">
        <v>21</v>
      </c>
      <c r="U27" s="62">
        <v>5</v>
      </c>
      <c r="V27" s="62">
        <v>7</v>
      </c>
      <c r="W27" s="62">
        <v>9</v>
      </c>
    </row>
    <row r="28" spans="1:23" ht="10.5" customHeight="1">
      <c r="B28" s="57"/>
      <c r="C28" s="60"/>
      <c r="D28" s="60"/>
      <c r="E28" s="60"/>
      <c r="F28" s="60"/>
      <c r="G28" s="60"/>
      <c r="H28" s="60"/>
      <c r="I28" s="60"/>
      <c r="J28" s="60"/>
      <c r="K28" s="60"/>
      <c r="L28" s="60"/>
      <c r="M28" s="62"/>
      <c r="N28" s="62"/>
      <c r="O28" s="62"/>
      <c r="P28" s="62"/>
      <c r="Q28" s="62"/>
      <c r="R28" s="62"/>
      <c r="S28" s="62"/>
      <c r="T28" s="62"/>
      <c r="U28" s="62"/>
      <c r="V28" s="62"/>
      <c r="W28" s="62"/>
    </row>
    <row r="29" spans="1:23" ht="14.25">
      <c r="B29" s="57"/>
      <c r="C29" s="63"/>
      <c r="D29" s="63"/>
      <c r="E29" s="63"/>
      <c r="F29" s="63"/>
      <c r="G29" s="69" t="s">
        <v>93</v>
      </c>
      <c r="H29" s="69"/>
      <c r="I29" s="69"/>
      <c r="J29" s="69"/>
      <c r="K29" s="69"/>
      <c r="L29" s="69"/>
      <c r="M29" s="69"/>
      <c r="N29" s="69"/>
      <c r="O29" s="69"/>
      <c r="P29" s="69"/>
      <c r="Q29" s="69"/>
      <c r="R29" s="69" t="s">
        <v>94</v>
      </c>
      <c r="S29" s="63"/>
      <c r="T29" s="63"/>
      <c r="U29" s="63"/>
      <c r="V29" s="63"/>
      <c r="W29" s="63"/>
    </row>
    <row r="30" spans="1:23">
      <c r="B30" s="64" t="s">
        <v>123</v>
      </c>
      <c r="C30" s="63"/>
      <c r="D30" s="63"/>
      <c r="E30" s="63"/>
      <c r="F30" s="63"/>
      <c r="G30" s="63"/>
      <c r="H30" s="63"/>
      <c r="I30" s="63"/>
      <c r="J30" s="63"/>
      <c r="K30" s="63"/>
      <c r="L30" s="63"/>
      <c r="M30" s="63"/>
      <c r="N30" s="63"/>
      <c r="O30" s="63"/>
      <c r="P30" s="63" t="s">
        <v>89</v>
      </c>
      <c r="Q30" s="63"/>
      <c r="R30" s="63"/>
      <c r="S30" s="63"/>
      <c r="T30" s="63"/>
      <c r="U30" s="63"/>
      <c r="V30" s="63"/>
      <c r="W30" s="63"/>
    </row>
    <row r="31" spans="1:23" ht="16.5" customHeight="1">
      <c r="A31" s="53" t="s">
        <v>90</v>
      </c>
      <c r="B31" s="57">
        <v>25</v>
      </c>
      <c r="C31" s="63">
        <v>46650</v>
      </c>
      <c r="D31" s="63">
        <v>2799</v>
      </c>
      <c r="E31" s="63">
        <v>42644</v>
      </c>
      <c r="F31" s="63">
        <v>1207</v>
      </c>
      <c r="G31" s="63">
        <v>2186</v>
      </c>
      <c r="H31" s="63">
        <v>1910</v>
      </c>
      <c r="I31" s="63">
        <v>276</v>
      </c>
      <c r="J31" s="63">
        <v>536</v>
      </c>
      <c r="K31" s="63">
        <v>514</v>
      </c>
      <c r="L31" s="63">
        <v>22</v>
      </c>
      <c r="M31" s="63">
        <v>250</v>
      </c>
      <c r="N31" s="63">
        <v>8</v>
      </c>
      <c r="O31" s="63">
        <v>242</v>
      </c>
      <c r="P31" s="63">
        <v>43678</v>
      </c>
      <c r="Q31" s="63">
        <v>367</v>
      </c>
      <c r="R31" s="63">
        <v>42104</v>
      </c>
      <c r="S31" s="63">
        <v>1207</v>
      </c>
      <c r="T31" s="63" t="s">
        <v>91</v>
      </c>
      <c r="U31" s="63" t="s">
        <v>91</v>
      </c>
      <c r="V31" s="63" t="s">
        <v>91</v>
      </c>
      <c r="W31" s="63" t="s">
        <v>91</v>
      </c>
    </row>
    <row r="32" spans="1:23" ht="16.5" customHeight="1">
      <c r="B32" s="57">
        <v>30</v>
      </c>
      <c r="C32" s="63">
        <v>40112</v>
      </c>
      <c r="D32" s="63">
        <v>7396</v>
      </c>
      <c r="E32" s="63">
        <v>31571</v>
      </c>
      <c r="F32" s="63">
        <v>1145</v>
      </c>
      <c r="G32" s="63">
        <v>5844</v>
      </c>
      <c r="H32" s="63">
        <v>5507</v>
      </c>
      <c r="I32" s="63">
        <v>337</v>
      </c>
      <c r="J32" s="63">
        <v>1629</v>
      </c>
      <c r="K32" s="63">
        <v>1562</v>
      </c>
      <c r="L32" s="63">
        <v>67</v>
      </c>
      <c r="M32" s="63">
        <v>961</v>
      </c>
      <c r="N32" s="63">
        <v>4</v>
      </c>
      <c r="O32" s="63">
        <v>957</v>
      </c>
      <c r="P32" s="63">
        <v>30037</v>
      </c>
      <c r="Q32" s="63">
        <v>289</v>
      </c>
      <c r="R32" s="63">
        <v>28655</v>
      </c>
      <c r="S32" s="63">
        <v>1093</v>
      </c>
      <c r="T32" s="63">
        <v>1641</v>
      </c>
      <c r="U32" s="63">
        <v>34</v>
      </c>
      <c r="V32" s="63">
        <v>1555</v>
      </c>
      <c r="W32" s="63">
        <v>52</v>
      </c>
    </row>
    <row r="33" spans="1:23" ht="16.5" customHeight="1">
      <c r="B33" s="57">
        <v>35</v>
      </c>
      <c r="C33" s="63">
        <v>47383</v>
      </c>
      <c r="D33" s="63">
        <v>21409</v>
      </c>
      <c r="E33" s="63">
        <v>25319</v>
      </c>
      <c r="F33" s="63">
        <v>655</v>
      </c>
      <c r="G33" s="63">
        <v>13783</v>
      </c>
      <c r="H33" s="63">
        <v>12919</v>
      </c>
      <c r="I33" s="63">
        <v>864</v>
      </c>
      <c r="J33" s="63">
        <v>8009</v>
      </c>
      <c r="K33" s="63">
        <v>7906</v>
      </c>
      <c r="L33" s="63">
        <v>103</v>
      </c>
      <c r="M33" s="63">
        <v>2414</v>
      </c>
      <c r="N33" s="63">
        <v>15</v>
      </c>
      <c r="O33" s="63">
        <v>2399</v>
      </c>
      <c r="P33" s="63">
        <v>21165</v>
      </c>
      <c r="Q33" s="63">
        <v>505</v>
      </c>
      <c r="R33" s="63">
        <v>20061</v>
      </c>
      <c r="S33" s="63">
        <v>599</v>
      </c>
      <c r="T33" s="63">
        <v>2012</v>
      </c>
      <c r="U33" s="63">
        <v>64</v>
      </c>
      <c r="V33" s="63">
        <v>1892</v>
      </c>
      <c r="W33" s="63">
        <v>56</v>
      </c>
    </row>
    <row r="34" spans="1:23" ht="16.5" customHeight="1">
      <c r="B34" s="57">
        <v>40</v>
      </c>
      <c r="C34" s="63">
        <v>57790</v>
      </c>
      <c r="D34" s="63">
        <v>42832</v>
      </c>
      <c r="E34" s="63">
        <v>14833</v>
      </c>
      <c r="F34" s="63">
        <v>125</v>
      </c>
      <c r="G34" s="63">
        <v>26587</v>
      </c>
      <c r="H34" s="63">
        <v>25675</v>
      </c>
      <c r="I34" s="63">
        <v>912</v>
      </c>
      <c r="J34" s="63">
        <v>17004</v>
      </c>
      <c r="K34" s="63">
        <v>16934</v>
      </c>
      <c r="L34" s="63">
        <v>70</v>
      </c>
      <c r="M34" s="63">
        <v>4174</v>
      </c>
      <c r="N34" s="63">
        <v>20</v>
      </c>
      <c r="O34" s="63">
        <v>4154</v>
      </c>
      <c r="P34" s="63">
        <v>8895</v>
      </c>
      <c r="Q34" s="63">
        <v>175</v>
      </c>
      <c r="R34" s="63">
        <v>8611</v>
      </c>
      <c r="S34" s="63">
        <v>109</v>
      </c>
      <c r="T34" s="63">
        <v>1130</v>
      </c>
      <c r="U34" s="63">
        <v>28</v>
      </c>
      <c r="V34" s="63">
        <v>1086</v>
      </c>
      <c r="W34" s="63">
        <v>16</v>
      </c>
    </row>
    <row r="35" spans="1:23" ht="16.5" customHeight="1">
      <c r="B35" s="57">
        <v>45</v>
      </c>
      <c r="C35" s="63">
        <v>61463</v>
      </c>
      <c r="D35" s="63">
        <v>53085</v>
      </c>
      <c r="E35" s="63">
        <v>8224</v>
      </c>
      <c r="F35" s="63">
        <v>154</v>
      </c>
      <c r="G35" s="63">
        <v>31979</v>
      </c>
      <c r="H35" s="63">
        <v>31441</v>
      </c>
      <c r="I35" s="63">
        <v>538</v>
      </c>
      <c r="J35" s="63">
        <v>21477</v>
      </c>
      <c r="K35" s="63">
        <v>21317</v>
      </c>
      <c r="L35" s="63">
        <v>160</v>
      </c>
      <c r="M35" s="63">
        <v>3984</v>
      </c>
      <c r="N35" s="63">
        <v>85</v>
      </c>
      <c r="O35" s="63">
        <v>3899</v>
      </c>
      <c r="P35" s="63">
        <v>3368</v>
      </c>
      <c r="Q35" s="63">
        <v>94</v>
      </c>
      <c r="R35" s="63">
        <v>3238</v>
      </c>
      <c r="S35" s="63">
        <v>36</v>
      </c>
      <c r="T35" s="63">
        <v>655</v>
      </c>
      <c r="U35" s="63">
        <v>148</v>
      </c>
      <c r="V35" s="63">
        <v>389</v>
      </c>
      <c r="W35" s="63">
        <v>118</v>
      </c>
    </row>
    <row r="36" spans="1:23" ht="16.5" customHeight="1">
      <c r="B36" s="57">
        <v>50</v>
      </c>
      <c r="C36" s="63">
        <v>65838</v>
      </c>
      <c r="D36" s="63">
        <v>59726</v>
      </c>
      <c r="E36" s="63">
        <v>6085</v>
      </c>
      <c r="F36" s="63">
        <v>27</v>
      </c>
      <c r="G36" s="63">
        <v>33128</v>
      </c>
      <c r="H36" s="63">
        <v>32475</v>
      </c>
      <c r="I36" s="63">
        <v>653</v>
      </c>
      <c r="J36" s="63">
        <v>27124</v>
      </c>
      <c r="K36" s="63">
        <v>27029</v>
      </c>
      <c r="L36" s="63">
        <v>95</v>
      </c>
      <c r="M36" s="63">
        <v>3896</v>
      </c>
      <c r="N36" s="63">
        <v>137</v>
      </c>
      <c r="O36" s="63">
        <v>3759</v>
      </c>
      <c r="P36" s="63">
        <v>1371</v>
      </c>
      <c r="Q36" s="63">
        <v>52</v>
      </c>
      <c r="R36" s="63">
        <v>1301</v>
      </c>
      <c r="S36" s="63">
        <v>18</v>
      </c>
      <c r="T36" s="63">
        <v>319</v>
      </c>
      <c r="U36" s="63">
        <v>33</v>
      </c>
      <c r="V36" s="63">
        <v>277</v>
      </c>
      <c r="W36" s="63">
        <v>9</v>
      </c>
    </row>
    <row r="37" spans="1:23" ht="16.5" customHeight="1">
      <c r="B37" s="57">
        <v>55</v>
      </c>
      <c r="C37" s="63">
        <v>55826</v>
      </c>
      <c r="D37" s="63">
        <v>52613</v>
      </c>
      <c r="E37" s="63">
        <v>3196</v>
      </c>
      <c r="F37" s="63">
        <v>17</v>
      </c>
      <c r="G37" s="63">
        <v>27269</v>
      </c>
      <c r="H37" s="63">
        <v>26241</v>
      </c>
      <c r="I37" s="63">
        <v>1028</v>
      </c>
      <c r="J37" s="63">
        <v>26293</v>
      </c>
      <c r="K37" s="63">
        <v>26273</v>
      </c>
      <c r="L37" s="63">
        <v>20</v>
      </c>
      <c r="M37" s="63">
        <v>1705</v>
      </c>
      <c r="N37" s="63">
        <v>59</v>
      </c>
      <c r="O37" s="63">
        <v>1646</v>
      </c>
      <c r="P37" s="63">
        <v>469</v>
      </c>
      <c r="Q37" s="63">
        <v>28</v>
      </c>
      <c r="R37" s="63">
        <v>427</v>
      </c>
      <c r="S37" s="63">
        <v>14</v>
      </c>
      <c r="T37" s="63">
        <v>90</v>
      </c>
      <c r="U37" s="63">
        <v>12</v>
      </c>
      <c r="V37" s="63">
        <v>75</v>
      </c>
      <c r="W37" s="63">
        <v>3</v>
      </c>
    </row>
    <row r="38" spans="1:23" ht="16.5" customHeight="1">
      <c r="B38" s="57">
        <v>60</v>
      </c>
      <c r="C38" s="63">
        <v>49095</v>
      </c>
      <c r="D38" s="63">
        <v>46340</v>
      </c>
      <c r="E38" s="63">
        <v>2725</v>
      </c>
      <c r="F38" s="63">
        <v>30</v>
      </c>
      <c r="G38" s="63">
        <v>29187</v>
      </c>
      <c r="H38" s="63">
        <v>27340</v>
      </c>
      <c r="I38" s="63">
        <v>1847</v>
      </c>
      <c r="J38" s="63">
        <v>18942</v>
      </c>
      <c r="K38" s="63">
        <v>18929</v>
      </c>
      <c r="L38" s="63">
        <v>13</v>
      </c>
      <c r="M38" s="63">
        <v>697</v>
      </c>
      <c r="N38" s="63">
        <v>36</v>
      </c>
      <c r="O38" s="63">
        <v>661</v>
      </c>
      <c r="P38" s="63">
        <v>229</v>
      </c>
      <c r="Q38" s="63">
        <v>26</v>
      </c>
      <c r="R38" s="63">
        <v>179</v>
      </c>
      <c r="S38" s="63">
        <v>24</v>
      </c>
      <c r="T38" s="63">
        <v>40</v>
      </c>
      <c r="U38" s="63">
        <v>9</v>
      </c>
      <c r="V38" s="63">
        <v>25</v>
      </c>
      <c r="W38" s="63">
        <v>6</v>
      </c>
    </row>
    <row r="39" spans="1:23" ht="16.5" customHeight="1">
      <c r="A39" s="53" t="s">
        <v>92</v>
      </c>
      <c r="B39" s="57">
        <v>2</v>
      </c>
      <c r="C39" s="63">
        <v>41019</v>
      </c>
      <c r="D39" s="63">
        <v>39394</v>
      </c>
      <c r="E39" s="63">
        <v>1607</v>
      </c>
      <c r="F39" s="63">
        <v>18</v>
      </c>
      <c r="G39" s="63">
        <v>28683</v>
      </c>
      <c r="H39" s="63">
        <v>27444</v>
      </c>
      <c r="I39" s="63">
        <v>1239</v>
      </c>
      <c r="J39" s="63">
        <v>11934</v>
      </c>
      <c r="K39" s="63">
        <v>11932</v>
      </c>
      <c r="L39" s="63">
        <v>2</v>
      </c>
      <c r="M39" s="63">
        <v>305</v>
      </c>
      <c r="N39" s="63">
        <v>6</v>
      </c>
      <c r="O39" s="63">
        <v>299</v>
      </c>
      <c r="P39" s="63">
        <v>83</v>
      </c>
      <c r="Q39" s="63">
        <v>11</v>
      </c>
      <c r="R39" s="63">
        <v>60</v>
      </c>
      <c r="S39" s="63">
        <v>12</v>
      </c>
      <c r="T39" s="63">
        <v>14</v>
      </c>
      <c r="U39" s="63">
        <v>1</v>
      </c>
      <c r="V39" s="63">
        <v>7</v>
      </c>
      <c r="W39" s="63">
        <v>6</v>
      </c>
    </row>
    <row r="40" spans="1:23" ht="16.5" customHeight="1">
      <c r="B40" s="57">
        <v>7</v>
      </c>
      <c r="C40" s="63">
        <v>38098</v>
      </c>
      <c r="D40" s="63">
        <v>35760</v>
      </c>
      <c r="E40" s="63">
        <v>2329</v>
      </c>
      <c r="F40" s="63">
        <v>9</v>
      </c>
      <c r="G40" s="63">
        <v>27164</v>
      </c>
      <c r="H40" s="63">
        <v>25237</v>
      </c>
      <c r="I40" s="63">
        <v>1927</v>
      </c>
      <c r="J40" s="63">
        <v>10507</v>
      </c>
      <c r="K40" s="63">
        <v>10499</v>
      </c>
      <c r="L40" s="63">
        <v>8</v>
      </c>
      <c r="M40" s="63">
        <v>356</v>
      </c>
      <c r="N40" s="63">
        <v>9</v>
      </c>
      <c r="O40" s="63">
        <v>347</v>
      </c>
      <c r="P40" s="63">
        <v>59</v>
      </c>
      <c r="Q40" s="63">
        <v>9</v>
      </c>
      <c r="R40" s="63">
        <v>44</v>
      </c>
      <c r="S40" s="63">
        <v>6</v>
      </c>
      <c r="T40" s="63">
        <v>12</v>
      </c>
      <c r="U40" s="63">
        <v>6</v>
      </c>
      <c r="V40" s="63">
        <v>3</v>
      </c>
      <c r="W40" s="63">
        <v>3</v>
      </c>
    </row>
    <row r="41" spans="1:23" ht="16.5" customHeight="1">
      <c r="B41" s="57">
        <v>12</v>
      </c>
      <c r="C41" s="63">
        <v>36281</v>
      </c>
      <c r="D41" s="63">
        <v>34058</v>
      </c>
      <c r="E41" s="63">
        <v>2215</v>
      </c>
      <c r="F41" s="63">
        <v>8</v>
      </c>
      <c r="G41" s="63">
        <v>24363</v>
      </c>
      <c r="H41" s="63">
        <v>22526</v>
      </c>
      <c r="I41" s="63">
        <v>1837</v>
      </c>
      <c r="J41" s="63">
        <v>11502</v>
      </c>
      <c r="K41" s="63">
        <v>11499</v>
      </c>
      <c r="L41" s="63">
        <v>3</v>
      </c>
      <c r="M41" s="63">
        <v>272</v>
      </c>
      <c r="N41" s="63">
        <v>8</v>
      </c>
      <c r="O41" s="63">
        <v>264</v>
      </c>
      <c r="P41" s="63">
        <v>124</v>
      </c>
      <c r="Q41" s="63">
        <v>17</v>
      </c>
      <c r="R41" s="63">
        <v>102</v>
      </c>
      <c r="S41" s="63">
        <v>5</v>
      </c>
      <c r="T41" s="63">
        <v>20</v>
      </c>
      <c r="U41" s="63">
        <v>8</v>
      </c>
      <c r="V41" s="63">
        <v>9</v>
      </c>
      <c r="W41" s="63">
        <v>3</v>
      </c>
    </row>
    <row r="42" spans="1:23" ht="16.5" customHeight="1">
      <c r="B42" s="57">
        <v>17</v>
      </c>
      <c r="C42" s="60">
        <v>32642</v>
      </c>
      <c r="D42" s="60">
        <v>30408</v>
      </c>
      <c r="E42" s="60">
        <v>2221</v>
      </c>
      <c r="F42" s="60">
        <v>13</v>
      </c>
      <c r="G42" s="60">
        <v>19512</v>
      </c>
      <c r="H42" s="60">
        <v>18495</v>
      </c>
      <c r="I42" s="60">
        <v>1017</v>
      </c>
      <c r="J42" s="60">
        <v>12801</v>
      </c>
      <c r="K42" s="60">
        <v>11895</v>
      </c>
      <c r="L42" s="60">
        <v>906</v>
      </c>
      <c r="M42" s="60">
        <v>195</v>
      </c>
      <c r="N42" s="60">
        <v>5</v>
      </c>
      <c r="O42" s="60">
        <v>190</v>
      </c>
      <c r="P42" s="60">
        <v>120</v>
      </c>
      <c r="Q42" s="60">
        <v>10</v>
      </c>
      <c r="R42" s="60">
        <v>100</v>
      </c>
      <c r="S42" s="60">
        <v>10</v>
      </c>
      <c r="T42" s="60">
        <v>14</v>
      </c>
      <c r="U42" s="60">
        <v>3</v>
      </c>
      <c r="V42" s="60">
        <v>8</v>
      </c>
      <c r="W42" s="60">
        <v>3</v>
      </c>
    </row>
    <row r="43" spans="1:23" ht="16.5" customHeight="1">
      <c r="B43" s="57">
        <v>18</v>
      </c>
      <c r="C43" s="76">
        <v>34122</v>
      </c>
      <c r="D43" s="76">
        <v>31805</v>
      </c>
      <c r="E43" s="76">
        <v>2311</v>
      </c>
      <c r="F43" s="76">
        <v>6</v>
      </c>
      <c r="G43" s="76">
        <v>20272</v>
      </c>
      <c r="H43" s="76">
        <v>19339</v>
      </c>
      <c r="I43" s="76">
        <v>933</v>
      </c>
      <c r="J43" s="76">
        <v>13481</v>
      </c>
      <c r="K43" s="76">
        <v>12428</v>
      </c>
      <c r="L43" s="76">
        <v>1053</v>
      </c>
      <c r="M43" s="76">
        <v>234</v>
      </c>
      <c r="N43" s="76">
        <v>18</v>
      </c>
      <c r="O43" s="76">
        <v>216</v>
      </c>
      <c r="P43" s="77">
        <v>123</v>
      </c>
      <c r="Q43" s="76">
        <v>15</v>
      </c>
      <c r="R43" s="76">
        <v>103</v>
      </c>
      <c r="S43" s="76">
        <v>5</v>
      </c>
      <c r="T43" s="76">
        <v>12</v>
      </c>
      <c r="U43" s="76">
        <v>5</v>
      </c>
      <c r="V43" s="76">
        <v>6</v>
      </c>
      <c r="W43" s="76">
        <v>1</v>
      </c>
    </row>
    <row r="44" spans="1:23" ht="16.5" customHeight="1">
      <c r="B44" s="57">
        <v>19</v>
      </c>
      <c r="C44" s="63">
        <v>33772</v>
      </c>
      <c r="D44" s="63">
        <v>31441</v>
      </c>
      <c r="E44" s="63">
        <v>2319</v>
      </c>
      <c r="F44" s="63">
        <v>12</v>
      </c>
      <c r="G44" s="63">
        <v>19886</v>
      </c>
      <c r="H44" s="63">
        <v>18901</v>
      </c>
      <c r="I44" s="63">
        <v>985</v>
      </c>
      <c r="J44" s="63">
        <v>13585</v>
      </c>
      <c r="K44" s="63">
        <v>12497</v>
      </c>
      <c r="L44" s="63">
        <v>1088</v>
      </c>
      <c r="M44" s="63">
        <v>191</v>
      </c>
      <c r="N44" s="63">
        <v>25</v>
      </c>
      <c r="O44" s="63">
        <v>166</v>
      </c>
      <c r="P44" s="63">
        <v>97</v>
      </c>
      <c r="Q44" s="63">
        <v>12</v>
      </c>
      <c r="R44" s="63">
        <v>76</v>
      </c>
      <c r="S44" s="63">
        <v>9</v>
      </c>
      <c r="T44" s="63">
        <v>13</v>
      </c>
      <c r="U44" s="63">
        <v>6</v>
      </c>
      <c r="V44" s="63">
        <v>4</v>
      </c>
      <c r="W44" s="63">
        <v>3</v>
      </c>
    </row>
    <row r="45" spans="1:23" ht="16.5" customHeight="1">
      <c r="B45" s="57">
        <v>20</v>
      </c>
      <c r="C45" s="63">
        <v>33508</v>
      </c>
      <c r="D45" s="63">
        <v>31182</v>
      </c>
      <c r="E45" s="63">
        <v>2311</v>
      </c>
      <c r="F45" s="63">
        <v>15</v>
      </c>
      <c r="G45" s="63">
        <v>19633</v>
      </c>
      <c r="H45" s="63">
        <v>18582</v>
      </c>
      <c r="I45" s="63">
        <v>1051</v>
      </c>
      <c r="J45" s="63">
        <v>13598</v>
      </c>
      <c r="K45" s="63">
        <v>12560</v>
      </c>
      <c r="L45" s="63">
        <v>1038</v>
      </c>
      <c r="M45" s="63">
        <v>163</v>
      </c>
      <c r="N45" s="63">
        <v>19</v>
      </c>
      <c r="O45" s="63">
        <v>144</v>
      </c>
      <c r="P45" s="63">
        <v>95</v>
      </c>
      <c r="Q45" s="63">
        <v>16</v>
      </c>
      <c r="R45" s="63">
        <v>70</v>
      </c>
      <c r="S45" s="63">
        <v>9</v>
      </c>
      <c r="T45" s="63">
        <v>19</v>
      </c>
      <c r="U45" s="63">
        <v>5</v>
      </c>
      <c r="V45" s="63">
        <v>8</v>
      </c>
      <c r="W45" s="63">
        <v>6</v>
      </c>
    </row>
    <row r="46" spans="1:23" ht="16.5" customHeight="1">
      <c r="B46" s="57">
        <v>21</v>
      </c>
      <c r="C46" s="63">
        <v>32821</v>
      </c>
      <c r="D46" s="60">
        <v>30424</v>
      </c>
      <c r="E46" s="60">
        <v>2380</v>
      </c>
      <c r="F46" s="60">
        <v>17</v>
      </c>
      <c r="G46" s="63">
        <v>19737</v>
      </c>
      <c r="H46" s="63">
        <v>18586</v>
      </c>
      <c r="I46" s="63">
        <v>1151</v>
      </c>
      <c r="J46" s="63">
        <v>12823</v>
      </c>
      <c r="K46" s="63">
        <v>11797</v>
      </c>
      <c r="L46" s="63">
        <v>1026</v>
      </c>
      <c r="M46" s="63">
        <v>140</v>
      </c>
      <c r="N46" s="63">
        <v>14</v>
      </c>
      <c r="O46" s="63">
        <v>126</v>
      </c>
      <c r="P46" s="63">
        <v>106</v>
      </c>
      <c r="Q46" s="63">
        <v>22</v>
      </c>
      <c r="R46" s="63">
        <v>71</v>
      </c>
      <c r="S46" s="63">
        <v>13</v>
      </c>
      <c r="T46" s="63">
        <v>15</v>
      </c>
      <c r="U46" s="63">
        <v>5</v>
      </c>
      <c r="V46" s="63">
        <v>6</v>
      </c>
      <c r="W46" s="63">
        <v>4</v>
      </c>
    </row>
    <row r="47" spans="1:23" ht="16.5" customHeight="1">
      <c r="B47" s="57">
        <v>22</v>
      </c>
      <c r="C47" s="63">
        <v>32824</v>
      </c>
      <c r="D47" s="60">
        <v>30262</v>
      </c>
      <c r="E47" s="60">
        <v>2551</v>
      </c>
      <c r="F47" s="60">
        <v>11</v>
      </c>
      <c r="G47" s="63">
        <v>19667</v>
      </c>
      <c r="H47" s="63">
        <v>18344</v>
      </c>
      <c r="I47" s="63">
        <v>1323</v>
      </c>
      <c r="J47" s="63">
        <v>12918</v>
      </c>
      <c r="K47" s="63">
        <v>11882</v>
      </c>
      <c r="L47" s="63">
        <v>1036</v>
      </c>
      <c r="M47" s="63">
        <v>128</v>
      </c>
      <c r="N47" s="63">
        <v>13</v>
      </c>
      <c r="O47" s="63">
        <v>115</v>
      </c>
      <c r="P47" s="63">
        <v>98</v>
      </c>
      <c r="Q47" s="63">
        <v>20</v>
      </c>
      <c r="R47" s="63">
        <v>68</v>
      </c>
      <c r="S47" s="63">
        <v>10</v>
      </c>
      <c r="T47" s="63">
        <v>13</v>
      </c>
      <c r="U47" s="63">
        <v>3</v>
      </c>
      <c r="V47" s="63">
        <v>9</v>
      </c>
      <c r="W47" s="63">
        <v>1</v>
      </c>
    </row>
    <row r="48" spans="1:23" ht="16.5" customHeight="1">
      <c r="B48" s="57">
        <v>23</v>
      </c>
      <c r="C48" s="63">
        <v>32271</v>
      </c>
      <c r="D48" s="60">
        <v>29338</v>
      </c>
      <c r="E48" s="60">
        <v>2920</v>
      </c>
      <c r="F48" s="60">
        <v>13</v>
      </c>
      <c r="G48" s="63">
        <v>19957</v>
      </c>
      <c r="H48" s="63">
        <v>18322</v>
      </c>
      <c r="I48" s="63">
        <v>1635</v>
      </c>
      <c r="J48" s="63">
        <v>12105</v>
      </c>
      <c r="K48" s="63">
        <v>10984</v>
      </c>
      <c r="L48" s="63">
        <v>1121</v>
      </c>
      <c r="M48" s="63">
        <v>129</v>
      </c>
      <c r="N48" s="63">
        <v>14</v>
      </c>
      <c r="O48" s="63">
        <v>115</v>
      </c>
      <c r="P48" s="63">
        <v>69</v>
      </c>
      <c r="Q48" s="63">
        <v>15</v>
      </c>
      <c r="R48" s="63">
        <v>46</v>
      </c>
      <c r="S48" s="63">
        <v>8</v>
      </c>
      <c r="T48" s="63">
        <v>11</v>
      </c>
      <c r="U48" s="63">
        <v>3</v>
      </c>
      <c r="V48" s="63">
        <v>3</v>
      </c>
      <c r="W48" s="63">
        <v>5</v>
      </c>
    </row>
    <row r="49" spans="1:23" ht="16.5" customHeight="1">
      <c r="B49" s="57">
        <v>24</v>
      </c>
      <c r="C49" s="63">
        <v>31729</v>
      </c>
      <c r="D49" s="60">
        <v>28792</v>
      </c>
      <c r="E49" s="60">
        <v>2925</v>
      </c>
      <c r="F49" s="60">
        <v>12</v>
      </c>
      <c r="G49" s="63">
        <v>20188</v>
      </c>
      <c r="H49" s="63">
        <v>18546</v>
      </c>
      <c r="I49" s="63">
        <v>1642</v>
      </c>
      <c r="J49" s="63">
        <v>11331</v>
      </c>
      <c r="K49" s="63">
        <v>10208</v>
      </c>
      <c r="L49" s="63">
        <v>1123</v>
      </c>
      <c r="M49" s="63">
        <v>134</v>
      </c>
      <c r="N49" s="63">
        <v>17</v>
      </c>
      <c r="O49" s="63">
        <v>117</v>
      </c>
      <c r="P49" s="63">
        <v>65</v>
      </c>
      <c r="Q49" s="63">
        <v>17</v>
      </c>
      <c r="R49" s="63">
        <v>42</v>
      </c>
      <c r="S49" s="63">
        <v>6</v>
      </c>
      <c r="T49" s="63">
        <v>11</v>
      </c>
      <c r="U49" s="63">
        <v>4</v>
      </c>
      <c r="V49" s="63">
        <v>1</v>
      </c>
      <c r="W49" s="63">
        <v>6</v>
      </c>
    </row>
    <row r="50" spans="1:23" ht="16.5" customHeight="1">
      <c r="B50" s="57">
        <v>25</v>
      </c>
      <c r="C50" s="63">
        <v>31770</v>
      </c>
      <c r="D50" s="60">
        <v>28770</v>
      </c>
      <c r="E50" s="60">
        <v>2984</v>
      </c>
      <c r="F50" s="60">
        <v>16</v>
      </c>
      <c r="G50" s="63">
        <v>20718</v>
      </c>
      <c r="H50" s="63">
        <v>19007</v>
      </c>
      <c r="I50" s="63">
        <v>1711</v>
      </c>
      <c r="J50" s="63">
        <v>10864</v>
      </c>
      <c r="K50" s="63">
        <v>9728</v>
      </c>
      <c r="L50" s="63">
        <v>1136</v>
      </c>
      <c r="M50" s="63">
        <v>122</v>
      </c>
      <c r="N50" s="63">
        <v>22</v>
      </c>
      <c r="O50" s="63">
        <v>100</v>
      </c>
      <c r="P50" s="63">
        <v>54</v>
      </c>
      <c r="Q50" s="63">
        <v>10</v>
      </c>
      <c r="R50" s="63">
        <v>33</v>
      </c>
      <c r="S50" s="63">
        <v>11</v>
      </c>
      <c r="T50" s="63">
        <v>12</v>
      </c>
      <c r="U50" s="63">
        <v>3</v>
      </c>
      <c r="V50" s="63">
        <v>4</v>
      </c>
      <c r="W50" s="63">
        <v>5</v>
      </c>
    </row>
    <row r="51" spans="1:23" ht="10.5" customHeight="1">
      <c r="B51" s="57"/>
      <c r="C51" s="63"/>
      <c r="D51" s="60"/>
      <c r="E51" s="60"/>
      <c r="F51" s="60"/>
      <c r="G51" s="63"/>
      <c r="H51" s="63"/>
      <c r="I51" s="63"/>
      <c r="J51" s="63"/>
      <c r="K51" s="63"/>
      <c r="L51" s="63"/>
      <c r="M51" s="63"/>
      <c r="N51" s="63"/>
      <c r="O51" s="63"/>
      <c r="P51" s="63"/>
      <c r="Q51" s="63"/>
      <c r="R51" s="63"/>
      <c r="S51" s="63"/>
      <c r="T51" s="63"/>
      <c r="U51" s="63"/>
      <c r="V51" s="63"/>
      <c r="W51" s="63"/>
    </row>
    <row r="52" spans="1:23" ht="14.25">
      <c r="B52" s="57"/>
      <c r="C52" s="63"/>
      <c r="D52" s="63"/>
      <c r="E52" s="63"/>
      <c r="F52" s="63"/>
      <c r="G52" s="69" t="s">
        <v>95</v>
      </c>
      <c r="H52" s="69"/>
      <c r="I52" s="69"/>
      <c r="J52" s="69"/>
      <c r="K52" s="69"/>
      <c r="L52" s="69"/>
      <c r="M52" s="69"/>
      <c r="N52" s="69"/>
      <c r="O52" s="69"/>
      <c r="P52" s="69"/>
      <c r="Q52" s="69"/>
      <c r="R52" s="69" t="s">
        <v>94</v>
      </c>
      <c r="S52" s="63"/>
      <c r="T52" s="63"/>
      <c r="U52" s="63"/>
      <c r="V52" s="63"/>
      <c r="W52" s="63"/>
    </row>
    <row r="53" spans="1:23">
      <c r="B53" s="64" t="s">
        <v>88</v>
      </c>
      <c r="C53" s="63"/>
      <c r="D53" s="63"/>
      <c r="E53" s="63"/>
      <c r="F53" s="63"/>
      <c r="G53" s="63"/>
      <c r="H53" s="63"/>
      <c r="I53" s="63"/>
      <c r="J53" s="63"/>
      <c r="K53" s="63"/>
      <c r="L53" s="63"/>
      <c r="M53" s="63"/>
      <c r="N53" s="63"/>
      <c r="O53" s="63"/>
      <c r="P53" s="63" t="s">
        <v>89</v>
      </c>
      <c r="Q53" s="63"/>
      <c r="R53" s="63"/>
      <c r="S53" s="63"/>
      <c r="T53" s="63"/>
      <c r="U53" s="63"/>
      <c r="V53" s="63"/>
      <c r="W53" s="63"/>
    </row>
    <row r="54" spans="1:23" ht="16.5" customHeight="1">
      <c r="A54" s="53" t="s">
        <v>90</v>
      </c>
      <c r="B54" s="57">
        <v>25</v>
      </c>
      <c r="C54" s="63">
        <v>100297</v>
      </c>
      <c r="D54" s="63">
        <v>1766</v>
      </c>
      <c r="E54" s="63">
        <v>79086</v>
      </c>
      <c r="F54" s="63">
        <v>19445</v>
      </c>
      <c r="G54" s="63">
        <v>515</v>
      </c>
      <c r="H54" s="63">
        <v>391</v>
      </c>
      <c r="I54" s="63">
        <v>124</v>
      </c>
      <c r="J54" s="63">
        <v>227</v>
      </c>
      <c r="K54" s="63">
        <v>169</v>
      </c>
      <c r="L54" s="63">
        <v>58</v>
      </c>
      <c r="M54" s="63">
        <v>99</v>
      </c>
      <c r="N54" s="63">
        <v>1</v>
      </c>
      <c r="O54" s="63">
        <v>98</v>
      </c>
      <c r="P54" s="63">
        <v>99456</v>
      </c>
      <c r="Q54" s="63">
        <v>1205</v>
      </c>
      <c r="R54" s="63">
        <v>78806</v>
      </c>
      <c r="S54" s="63">
        <v>19445</v>
      </c>
      <c r="T54" s="63" t="s">
        <v>91</v>
      </c>
      <c r="U54" s="63" t="s">
        <v>91</v>
      </c>
      <c r="V54" s="63" t="s">
        <v>91</v>
      </c>
      <c r="W54" s="63" t="s">
        <v>91</v>
      </c>
    </row>
    <row r="55" spans="1:23" ht="16.5" customHeight="1">
      <c r="B55" s="57">
        <v>30</v>
      </c>
      <c r="C55" s="63">
        <v>63566</v>
      </c>
      <c r="D55" s="63">
        <v>4496</v>
      </c>
      <c r="E55" s="63">
        <v>48017</v>
      </c>
      <c r="F55" s="63">
        <v>11053</v>
      </c>
      <c r="G55" s="63">
        <v>2596</v>
      </c>
      <c r="H55" s="63">
        <v>2308</v>
      </c>
      <c r="I55" s="63">
        <v>288</v>
      </c>
      <c r="J55" s="63">
        <v>877</v>
      </c>
      <c r="K55" s="63">
        <v>797</v>
      </c>
      <c r="L55" s="63">
        <v>80</v>
      </c>
      <c r="M55" s="63">
        <v>106</v>
      </c>
      <c r="N55" s="63" t="s">
        <v>18</v>
      </c>
      <c r="O55" s="63">
        <v>106</v>
      </c>
      <c r="P55" s="63">
        <v>57783</v>
      </c>
      <c r="Q55" s="63">
        <v>1315</v>
      </c>
      <c r="R55" s="63">
        <v>45612</v>
      </c>
      <c r="S55" s="63">
        <v>10856</v>
      </c>
      <c r="T55" s="63">
        <v>2204</v>
      </c>
      <c r="U55" s="63">
        <v>76</v>
      </c>
      <c r="V55" s="63">
        <v>1931</v>
      </c>
      <c r="W55" s="63">
        <v>197</v>
      </c>
    </row>
    <row r="56" spans="1:23" ht="16.5" customHeight="1">
      <c r="B56" s="57">
        <v>35</v>
      </c>
      <c r="C56" s="63">
        <v>46469</v>
      </c>
      <c r="D56" s="63">
        <v>10196</v>
      </c>
      <c r="E56" s="63">
        <v>31712</v>
      </c>
      <c r="F56" s="63">
        <v>4561</v>
      </c>
      <c r="G56" s="63">
        <v>6129</v>
      </c>
      <c r="H56" s="63">
        <v>5755</v>
      </c>
      <c r="I56" s="63">
        <v>374</v>
      </c>
      <c r="J56" s="63">
        <v>3460</v>
      </c>
      <c r="K56" s="63">
        <v>3346</v>
      </c>
      <c r="L56" s="63">
        <v>114</v>
      </c>
      <c r="M56" s="63">
        <v>687</v>
      </c>
      <c r="N56" s="63">
        <v>5</v>
      </c>
      <c r="O56" s="63">
        <v>682</v>
      </c>
      <c r="P56" s="63">
        <v>33850</v>
      </c>
      <c r="Q56" s="63">
        <v>1013</v>
      </c>
      <c r="R56" s="63">
        <v>28398</v>
      </c>
      <c r="S56" s="63">
        <v>4439</v>
      </c>
      <c r="T56" s="63">
        <v>2343</v>
      </c>
      <c r="U56" s="63">
        <v>77</v>
      </c>
      <c r="V56" s="63">
        <v>2144</v>
      </c>
      <c r="W56" s="63">
        <v>122</v>
      </c>
    </row>
    <row r="57" spans="1:23" ht="16.5" customHeight="1">
      <c r="B57" s="57">
        <v>40</v>
      </c>
      <c r="C57" s="63">
        <v>38876</v>
      </c>
      <c r="D57" s="63">
        <v>17990</v>
      </c>
      <c r="E57" s="63">
        <v>19812</v>
      </c>
      <c r="F57" s="63">
        <v>1074</v>
      </c>
      <c r="G57" s="63">
        <v>11421</v>
      </c>
      <c r="H57" s="63">
        <v>10622</v>
      </c>
      <c r="I57" s="63">
        <v>799</v>
      </c>
      <c r="J57" s="63">
        <v>7078</v>
      </c>
      <c r="K57" s="63">
        <v>6950</v>
      </c>
      <c r="L57" s="63">
        <v>128</v>
      </c>
      <c r="M57" s="63">
        <v>3175</v>
      </c>
      <c r="N57" s="63">
        <v>53</v>
      </c>
      <c r="O57" s="63">
        <v>3122</v>
      </c>
      <c r="P57" s="63">
        <v>15860</v>
      </c>
      <c r="Q57" s="63">
        <v>339</v>
      </c>
      <c r="R57" s="63">
        <v>14487</v>
      </c>
      <c r="S57" s="63">
        <v>1034</v>
      </c>
      <c r="T57" s="63">
        <v>1342</v>
      </c>
      <c r="U57" s="63">
        <v>26</v>
      </c>
      <c r="V57" s="63">
        <v>1276</v>
      </c>
      <c r="W57" s="63">
        <v>40</v>
      </c>
    </row>
    <row r="58" spans="1:23" ht="16.5" customHeight="1">
      <c r="B58" s="57">
        <v>45</v>
      </c>
      <c r="C58" s="63">
        <v>30404</v>
      </c>
      <c r="D58" s="63">
        <v>20313</v>
      </c>
      <c r="E58" s="63">
        <v>9883</v>
      </c>
      <c r="F58" s="63">
        <v>208</v>
      </c>
      <c r="G58" s="63">
        <v>13842</v>
      </c>
      <c r="H58" s="63">
        <v>13148</v>
      </c>
      <c r="I58" s="63">
        <v>694</v>
      </c>
      <c r="J58" s="63">
        <v>6853</v>
      </c>
      <c r="K58" s="63">
        <v>6782</v>
      </c>
      <c r="L58" s="63">
        <v>71</v>
      </c>
      <c r="M58" s="63">
        <v>4451</v>
      </c>
      <c r="N58" s="63">
        <v>284</v>
      </c>
      <c r="O58" s="63">
        <v>4167</v>
      </c>
      <c r="P58" s="63">
        <v>4774</v>
      </c>
      <c r="Q58" s="63">
        <v>81</v>
      </c>
      <c r="R58" s="63">
        <v>4502</v>
      </c>
      <c r="S58" s="63">
        <v>191</v>
      </c>
      <c r="T58" s="63">
        <v>484</v>
      </c>
      <c r="U58" s="63">
        <v>18</v>
      </c>
      <c r="V58" s="63">
        <v>449</v>
      </c>
      <c r="W58" s="63">
        <v>17</v>
      </c>
    </row>
    <row r="59" spans="1:23" ht="16.5" customHeight="1">
      <c r="B59" s="57">
        <v>50</v>
      </c>
      <c r="C59" s="63">
        <v>23793</v>
      </c>
      <c r="D59" s="63">
        <v>17924</v>
      </c>
      <c r="E59" s="63">
        <v>5833</v>
      </c>
      <c r="F59" s="63">
        <v>36</v>
      </c>
      <c r="G59" s="63">
        <v>11247</v>
      </c>
      <c r="H59" s="63">
        <v>10838</v>
      </c>
      <c r="I59" s="63">
        <v>409</v>
      </c>
      <c r="J59" s="63">
        <v>6705</v>
      </c>
      <c r="K59" s="63">
        <v>6682</v>
      </c>
      <c r="L59" s="63">
        <v>23</v>
      </c>
      <c r="M59" s="63">
        <v>4437</v>
      </c>
      <c r="N59" s="63">
        <v>369</v>
      </c>
      <c r="O59" s="63">
        <v>4068</v>
      </c>
      <c r="P59" s="63">
        <v>1169</v>
      </c>
      <c r="Q59" s="63">
        <v>25</v>
      </c>
      <c r="R59" s="63">
        <v>1113</v>
      </c>
      <c r="S59" s="63">
        <v>31</v>
      </c>
      <c r="T59" s="63">
        <v>235</v>
      </c>
      <c r="U59" s="63">
        <v>10</v>
      </c>
      <c r="V59" s="63">
        <v>220</v>
      </c>
      <c r="W59" s="63">
        <v>5</v>
      </c>
    </row>
    <row r="60" spans="1:23" ht="16.5" customHeight="1">
      <c r="B60" s="57">
        <v>55</v>
      </c>
      <c r="C60" s="63">
        <v>19700</v>
      </c>
      <c r="D60" s="63">
        <v>16957</v>
      </c>
      <c r="E60" s="63">
        <v>2723</v>
      </c>
      <c r="F60" s="63">
        <v>20</v>
      </c>
      <c r="G60" s="63">
        <v>9737</v>
      </c>
      <c r="H60" s="63">
        <v>9155</v>
      </c>
      <c r="I60" s="63">
        <v>582</v>
      </c>
      <c r="J60" s="63">
        <v>7554</v>
      </c>
      <c r="K60" s="63">
        <v>7541</v>
      </c>
      <c r="L60" s="63">
        <v>13</v>
      </c>
      <c r="M60" s="63">
        <v>1985</v>
      </c>
      <c r="N60" s="63">
        <v>241</v>
      </c>
      <c r="O60" s="63">
        <v>1744</v>
      </c>
      <c r="P60" s="63">
        <v>358</v>
      </c>
      <c r="Q60" s="63">
        <v>15</v>
      </c>
      <c r="R60" s="63">
        <v>327</v>
      </c>
      <c r="S60" s="63">
        <v>16</v>
      </c>
      <c r="T60" s="63">
        <v>66</v>
      </c>
      <c r="U60" s="63">
        <v>5</v>
      </c>
      <c r="V60" s="63">
        <v>57</v>
      </c>
      <c r="W60" s="63">
        <v>4</v>
      </c>
    </row>
    <row r="61" spans="1:23" ht="16.5" customHeight="1">
      <c r="A61" s="65"/>
      <c r="B61" s="57">
        <v>60</v>
      </c>
      <c r="C61" s="66">
        <v>17318</v>
      </c>
      <c r="D61" s="66">
        <v>15163</v>
      </c>
      <c r="E61" s="66">
        <v>2140</v>
      </c>
      <c r="F61" s="66">
        <v>15</v>
      </c>
      <c r="G61" s="66">
        <v>10097</v>
      </c>
      <c r="H61" s="66">
        <v>8947</v>
      </c>
      <c r="I61" s="66">
        <v>1150</v>
      </c>
      <c r="J61" s="66">
        <v>6106</v>
      </c>
      <c r="K61" s="66">
        <v>6103</v>
      </c>
      <c r="L61" s="66">
        <v>3</v>
      </c>
      <c r="M61" s="66">
        <v>933</v>
      </c>
      <c r="N61" s="66">
        <v>97</v>
      </c>
      <c r="O61" s="66">
        <v>836</v>
      </c>
      <c r="P61" s="66">
        <v>143</v>
      </c>
      <c r="Q61" s="66">
        <v>11</v>
      </c>
      <c r="R61" s="66">
        <v>123</v>
      </c>
      <c r="S61" s="66">
        <v>9</v>
      </c>
      <c r="T61" s="66">
        <v>39</v>
      </c>
      <c r="U61" s="66">
        <v>5</v>
      </c>
      <c r="V61" s="66">
        <v>28</v>
      </c>
      <c r="W61" s="66">
        <v>6</v>
      </c>
    </row>
    <row r="62" spans="1:23" ht="16.5" customHeight="1">
      <c r="A62" s="65" t="s">
        <v>92</v>
      </c>
      <c r="B62" s="57">
        <v>2</v>
      </c>
      <c r="C62" s="66">
        <v>13409</v>
      </c>
      <c r="D62" s="66">
        <v>12308</v>
      </c>
      <c r="E62" s="66">
        <v>1094</v>
      </c>
      <c r="F62" s="66">
        <v>7</v>
      </c>
      <c r="G62" s="66">
        <v>9791</v>
      </c>
      <c r="H62" s="66">
        <v>9050</v>
      </c>
      <c r="I62" s="66">
        <v>741</v>
      </c>
      <c r="J62" s="66">
        <v>3250</v>
      </c>
      <c r="K62" s="66">
        <v>3249</v>
      </c>
      <c r="L62" s="66">
        <v>1</v>
      </c>
      <c r="M62" s="66">
        <v>304</v>
      </c>
      <c r="N62" s="66">
        <v>2</v>
      </c>
      <c r="O62" s="66">
        <v>302</v>
      </c>
      <c r="P62" s="66">
        <v>53</v>
      </c>
      <c r="Q62" s="66">
        <v>6</v>
      </c>
      <c r="R62" s="66">
        <v>40</v>
      </c>
      <c r="S62" s="66">
        <v>7</v>
      </c>
      <c r="T62" s="66">
        <v>11</v>
      </c>
      <c r="U62" s="66">
        <v>1</v>
      </c>
      <c r="V62" s="66">
        <v>10</v>
      </c>
      <c r="W62" s="66" t="s">
        <v>18</v>
      </c>
    </row>
    <row r="63" spans="1:23" ht="16.5" customHeight="1">
      <c r="A63" s="65"/>
      <c r="B63" s="57">
        <v>7</v>
      </c>
      <c r="C63" s="66">
        <v>11852</v>
      </c>
      <c r="D63" s="66">
        <v>10975</v>
      </c>
      <c r="E63" s="66">
        <v>869</v>
      </c>
      <c r="F63" s="66">
        <v>8</v>
      </c>
      <c r="G63" s="66">
        <v>8865</v>
      </c>
      <c r="H63" s="66">
        <v>8194</v>
      </c>
      <c r="I63" s="66">
        <v>671</v>
      </c>
      <c r="J63" s="66">
        <v>2758</v>
      </c>
      <c r="K63" s="66">
        <v>2756</v>
      </c>
      <c r="L63" s="66">
        <v>2</v>
      </c>
      <c r="M63" s="66">
        <v>181</v>
      </c>
      <c r="N63" s="66">
        <v>16</v>
      </c>
      <c r="O63" s="66">
        <v>165</v>
      </c>
      <c r="P63" s="66">
        <v>42</v>
      </c>
      <c r="Q63" s="66">
        <v>8</v>
      </c>
      <c r="R63" s="66">
        <v>28</v>
      </c>
      <c r="S63" s="66">
        <v>6</v>
      </c>
      <c r="T63" s="66">
        <v>6</v>
      </c>
      <c r="U63" s="66">
        <v>1</v>
      </c>
      <c r="V63" s="66">
        <v>3</v>
      </c>
      <c r="W63" s="66">
        <v>2</v>
      </c>
    </row>
    <row r="64" spans="1:23" ht="16.5" customHeight="1">
      <c r="A64" s="65"/>
      <c r="B64" s="57">
        <v>12</v>
      </c>
      <c r="C64" s="66">
        <v>10499</v>
      </c>
      <c r="D64" s="66">
        <v>9762</v>
      </c>
      <c r="E64" s="66">
        <v>735</v>
      </c>
      <c r="F64" s="66">
        <v>2</v>
      </c>
      <c r="G64" s="66">
        <v>8256</v>
      </c>
      <c r="H64" s="66">
        <v>7651</v>
      </c>
      <c r="I64" s="66">
        <v>605</v>
      </c>
      <c r="J64" s="66">
        <v>2099</v>
      </c>
      <c r="K64" s="66">
        <v>2097</v>
      </c>
      <c r="L64" s="66">
        <v>2</v>
      </c>
      <c r="M64" s="66">
        <v>108</v>
      </c>
      <c r="N64" s="66">
        <v>11</v>
      </c>
      <c r="O64" s="66">
        <v>97</v>
      </c>
      <c r="P64" s="66">
        <v>31</v>
      </c>
      <c r="Q64" s="66">
        <v>3</v>
      </c>
      <c r="R64" s="66">
        <v>27</v>
      </c>
      <c r="S64" s="66">
        <v>1</v>
      </c>
      <c r="T64" s="66">
        <v>5</v>
      </c>
      <c r="U64" s="66" t="s">
        <v>18</v>
      </c>
      <c r="V64" s="66">
        <v>4</v>
      </c>
      <c r="W64" s="66">
        <v>1</v>
      </c>
    </row>
    <row r="65" spans="1:23" ht="16.5" customHeight="1">
      <c r="B65" s="57">
        <v>17</v>
      </c>
      <c r="C65" s="70">
        <v>8778</v>
      </c>
      <c r="D65" s="70">
        <v>8238</v>
      </c>
      <c r="E65" s="70">
        <v>533</v>
      </c>
      <c r="F65" s="70">
        <v>7</v>
      </c>
      <c r="G65" s="70">
        <v>6543</v>
      </c>
      <c r="H65" s="70">
        <v>6150</v>
      </c>
      <c r="I65" s="70">
        <v>393</v>
      </c>
      <c r="J65" s="70">
        <v>2115</v>
      </c>
      <c r="K65" s="70">
        <v>2082</v>
      </c>
      <c r="L65" s="70">
        <v>33</v>
      </c>
      <c r="M65" s="70">
        <v>83</v>
      </c>
      <c r="N65" s="70">
        <v>2</v>
      </c>
      <c r="O65" s="70">
        <v>81</v>
      </c>
      <c r="P65" s="70">
        <v>28</v>
      </c>
      <c r="Q65" s="70">
        <v>1</v>
      </c>
      <c r="R65" s="70">
        <v>23</v>
      </c>
      <c r="S65" s="70">
        <v>4</v>
      </c>
      <c r="T65" s="70">
        <v>9</v>
      </c>
      <c r="U65" s="70">
        <v>3</v>
      </c>
      <c r="V65" s="70">
        <v>3</v>
      </c>
      <c r="W65" s="70">
        <v>3</v>
      </c>
    </row>
    <row r="66" spans="1:23" ht="16.5" customHeight="1">
      <c r="B66" s="57">
        <v>18</v>
      </c>
      <c r="C66" s="70">
        <v>8082</v>
      </c>
      <c r="D66" s="70">
        <v>7586</v>
      </c>
      <c r="E66" s="70">
        <v>490</v>
      </c>
      <c r="F66" s="70">
        <v>6</v>
      </c>
      <c r="G66" s="70">
        <v>6177</v>
      </c>
      <c r="H66" s="70">
        <v>5800</v>
      </c>
      <c r="I66" s="70">
        <v>377</v>
      </c>
      <c r="J66" s="70">
        <v>1806</v>
      </c>
      <c r="K66" s="70">
        <v>1777</v>
      </c>
      <c r="L66" s="70">
        <v>29</v>
      </c>
      <c r="M66" s="70">
        <v>78</v>
      </c>
      <c r="N66" s="70">
        <v>7</v>
      </c>
      <c r="O66" s="70">
        <v>71</v>
      </c>
      <c r="P66" s="70">
        <v>17</v>
      </c>
      <c r="Q66" s="70">
        <v>2</v>
      </c>
      <c r="R66" s="70">
        <v>12</v>
      </c>
      <c r="S66" s="70">
        <v>3</v>
      </c>
      <c r="T66" s="70">
        <v>4</v>
      </c>
      <c r="U66" s="71" t="s">
        <v>18</v>
      </c>
      <c r="V66" s="70">
        <v>1</v>
      </c>
      <c r="W66" s="70">
        <v>3</v>
      </c>
    </row>
    <row r="67" spans="1:23" ht="16.5" customHeight="1">
      <c r="B67" s="57">
        <v>19</v>
      </c>
      <c r="C67" s="70">
        <v>7778</v>
      </c>
      <c r="D67" s="70">
        <v>7256</v>
      </c>
      <c r="E67" s="70">
        <v>517</v>
      </c>
      <c r="F67" s="70">
        <v>5</v>
      </c>
      <c r="G67" s="70">
        <v>5885</v>
      </c>
      <c r="H67" s="70">
        <v>5509</v>
      </c>
      <c r="I67" s="70">
        <v>376</v>
      </c>
      <c r="J67" s="70">
        <v>1789</v>
      </c>
      <c r="K67" s="70">
        <v>1741</v>
      </c>
      <c r="L67" s="70">
        <v>48</v>
      </c>
      <c r="M67" s="70">
        <v>81</v>
      </c>
      <c r="N67" s="70">
        <v>3</v>
      </c>
      <c r="O67" s="70">
        <v>78</v>
      </c>
      <c r="P67" s="70">
        <v>16</v>
      </c>
      <c r="Q67" s="70">
        <v>1</v>
      </c>
      <c r="R67" s="70">
        <v>12</v>
      </c>
      <c r="S67" s="70">
        <v>3</v>
      </c>
      <c r="T67" s="70">
        <v>7</v>
      </c>
      <c r="U67" s="70">
        <v>2</v>
      </c>
      <c r="V67" s="70">
        <v>3</v>
      </c>
      <c r="W67" s="70">
        <v>4</v>
      </c>
    </row>
    <row r="68" spans="1:23" ht="16.5" customHeight="1">
      <c r="B68" s="57">
        <v>20</v>
      </c>
      <c r="C68" s="70">
        <v>7566</v>
      </c>
      <c r="D68" s="70">
        <v>7092</v>
      </c>
      <c r="E68" s="70">
        <v>466</v>
      </c>
      <c r="F68" s="70">
        <v>8</v>
      </c>
      <c r="G68" s="70">
        <v>5814</v>
      </c>
      <c r="H68" s="70">
        <v>5456</v>
      </c>
      <c r="I68" s="70">
        <v>358</v>
      </c>
      <c r="J68" s="70">
        <v>1678</v>
      </c>
      <c r="K68" s="70">
        <v>1625</v>
      </c>
      <c r="L68" s="70">
        <v>53</v>
      </c>
      <c r="M68" s="70">
        <v>49</v>
      </c>
      <c r="N68" s="70">
        <v>6</v>
      </c>
      <c r="O68" s="70">
        <v>43</v>
      </c>
      <c r="P68" s="70">
        <v>16</v>
      </c>
      <c r="Q68" s="70">
        <v>3</v>
      </c>
      <c r="R68" s="70">
        <v>12</v>
      </c>
      <c r="S68" s="70">
        <v>1</v>
      </c>
      <c r="T68" s="70">
        <v>9</v>
      </c>
      <c r="U68" s="70">
        <v>2</v>
      </c>
      <c r="V68" s="71" t="s">
        <v>18</v>
      </c>
      <c r="W68" s="70">
        <v>7</v>
      </c>
    </row>
    <row r="69" spans="1:23" ht="16.5" customHeight="1">
      <c r="A69" s="65"/>
      <c r="B69" s="57">
        <v>21</v>
      </c>
      <c r="C69" s="72">
        <v>7344</v>
      </c>
      <c r="D69" s="73">
        <v>6830</v>
      </c>
      <c r="E69" s="73">
        <v>507</v>
      </c>
      <c r="F69" s="73">
        <v>7</v>
      </c>
      <c r="G69" s="72">
        <v>5627</v>
      </c>
      <c r="H69" s="72">
        <v>5231</v>
      </c>
      <c r="I69" s="72">
        <v>396</v>
      </c>
      <c r="J69" s="72">
        <v>1632</v>
      </c>
      <c r="K69" s="72">
        <v>1584</v>
      </c>
      <c r="L69" s="72">
        <v>48</v>
      </c>
      <c r="M69" s="72">
        <v>57</v>
      </c>
      <c r="N69" s="72">
        <v>4</v>
      </c>
      <c r="O69" s="72">
        <v>53</v>
      </c>
      <c r="P69" s="72">
        <v>20</v>
      </c>
      <c r="Q69" s="72">
        <v>8</v>
      </c>
      <c r="R69" s="72">
        <v>8</v>
      </c>
      <c r="S69" s="72">
        <v>4</v>
      </c>
      <c r="T69" s="72">
        <v>8</v>
      </c>
      <c r="U69" s="72">
        <v>3</v>
      </c>
      <c r="V69" s="72">
        <v>2</v>
      </c>
      <c r="W69" s="72">
        <v>3</v>
      </c>
    </row>
    <row r="70" spans="1:23" ht="16.5" customHeight="1">
      <c r="A70" s="65"/>
      <c r="B70" s="57">
        <v>22</v>
      </c>
      <c r="C70" s="72">
        <v>7334</v>
      </c>
      <c r="D70" s="73">
        <v>6598</v>
      </c>
      <c r="E70" s="73">
        <v>729</v>
      </c>
      <c r="F70" s="73">
        <v>7</v>
      </c>
      <c r="G70" s="72">
        <v>5734</v>
      </c>
      <c r="H70" s="72">
        <v>5106</v>
      </c>
      <c r="I70" s="72">
        <v>628</v>
      </c>
      <c r="J70" s="72">
        <v>1527</v>
      </c>
      <c r="K70" s="72">
        <v>1478</v>
      </c>
      <c r="L70" s="72">
        <v>49</v>
      </c>
      <c r="M70" s="72">
        <v>42</v>
      </c>
      <c r="N70" s="72">
        <v>3</v>
      </c>
      <c r="O70" s="72">
        <v>39</v>
      </c>
      <c r="P70" s="72">
        <v>22</v>
      </c>
      <c r="Q70" s="72">
        <v>7</v>
      </c>
      <c r="R70" s="72">
        <v>11</v>
      </c>
      <c r="S70" s="72">
        <v>4</v>
      </c>
      <c r="T70" s="72">
        <v>9</v>
      </c>
      <c r="U70" s="72">
        <v>4</v>
      </c>
      <c r="V70" s="72">
        <v>2</v>
      </c>
      <c r="W70" s="72">
        <v>3</v>
      </c>
    </row>
    <row r="71" spans="1:23" ht="16.5" customHeight="1">
      <c r="A71" s="65"/>
      <c r="B71" s="57">
        <v>23</v>
      </c>
      <c r="C71" s="72">
        <v>7021</v>
      </c>
      <c r="D71" s="73">
        <v>6240</v>
      </c>
      <c r="E71" s="73">
        <v>773</v>
      </c>
      <c r="F71" s="73">
        <v>8</v>
      </c>
      <c r="G71" s="72">
        <v>5587</v>
      </c>
      <c r="H71" s="72">
        <v>4941</v>
      </c>
      <c r="I71" s="72">
        <v>646</v>
      </c>
      <c r="J71" s="72">
        <v>1343</v>
      </c>
      <c r="K71" s="72">
        <v>1282</v>
      </c>
      <c r="L71" s="72">
        <v>61</v>
      </c>
      <c r="M71" s="72">
        <v>60</v>
      </c>
      <c r="N71" s="72">
        <v>8</v>
      </c>
      <c r="O71" s="72">
        <v>52</v>
      </c>
      <c r="P71" s="72">
        <v>23</v>
      </c>
      <c r="Q71" s="72">
        <v>7</v>
      </c>
      <c r="R71" s="72">
        <v>12</v>
      </c>
      <c r="S71" s="72">
        <v>4</v>
      </c>
      <c r="T71" s="72">
        <v>8</v>
      </c>
      <c r="U71" s="72">
        <v>2</v>
      </c>
      <c r="V71" s="72">
        <v>2</v>
      </c>
      <c r="W71" s="72">
        <v>4</v>
      </c>
    </row>
    <row r="72" spans="1:23" ht="16.5" customHeight="1">
      <c r="A72" s="65"/>
      <c r="B72" s="65">
        <v>24</v>
      </c>
      <c r="C72" s="72">
        <v>6957</v>
      </c>
      <c r="D72" s="73">
        <v>6167</v>
      </c>
      <c r="E72" s="73">
        <v>779</v>
      </c>
      <c r="F72" s="73">
        <v>11</v>
      </c>
      <c r="G72" s="72">
        <v>5643</v>
      </c>
      <c r="H72" s="72">
        <v>4973</v>
      </c>
      <c r="I72" s="72">
        <v>670</v>
      </c>
      <c r="J72" s="72">
        <v>1249</v>
      </c>
      <c r="K72" s="72">
        <v>1187</v>
      </c>
      <c r="L72" s="72">
        <v>62</v>
      </c>
      <c r="M72" s="72">
        <v>43</v>
      </c>
      <c r="N72" s="72">
        <v>3</v>
      </c>
      <c r="O72" s="72">
        <v>40</v>
      </c>
      <c r="P72" s="72">
        <v>10</v>
      </c>
      <c r="Q72" s="72">
        <v>1</v>
      </c>
      <c r="R72" s="72">
        <v>4</v>
      </c>
      <c r="S72" s="72">
        <v>5</v>
      </c>
      <c r="T72" s="72">
        <v>12</v>
      </c>
      <c r="U72" s="72">
        <v>3</v>
      </c>
      <c r="V72" s="72">
        <v>3</v>
      </c>
      <c r="W72" s="72">
        <v>6</v>
      </c>
    </row>
    <row r="73" spans="1:23" ht="16.5" customHeight="1">
      <c r="A73" s="67"/>
      <c r="B73" s="67">
        <v>25</v>
      </c>
      <c r="C73" s="74">
        <v>6420</v>
      </c>
      <c r="D73" s="75">
        <v>5648</v>
      </c>
      <c r="E73" s="75">
        <v>764</v>
      </c>
      <c r="F73" s="75">
        <v>8</v>
      </c>
      <c r="G73" s="74">
        <v>5296</v>
      </c>
      <c r="H73" s="74">
        <v>4619</v>
      </c>
      <c r="I73" s="74">
        <v>677</v>
      </c>
      <c r="J73" s="74">
        <v>1067</v>
      </c>
      <c r="K73" s="74">
        <v>1019</v>
      </c>
      <c r="L73" s="74">
        <v>48</v>
      </c>
      <c r="M73" s="74">
        <v>31</v>
      </c>
      <c r="N73" s="74">
        <v>4</v>
      </c>
      <c r="O73" s="74">
        <v>27</v>
      </c>
      <c r="P73" s="74">
        <v>17</v>
      </c>
      <c r="Q73" s="74">
        <v>4</v>
      </c>
      <c r="R73" s="74">
        <v>9</v>
      </c>
      <c r="S73" s="74">
        <v>4</v>
      </c>
      <c r="T73" s="74">
        <v>9</v>
      </c>
      <c r="U73" s="74">
        <v>2</v>
      </c>
      <c r="V73" s="74">
        <v>3</v>
      </c>
      <c r="W73" s="74">
        <v>4</v>
      </c>
    </row>
    <row r="74" spans="1:23">
      <c r="B74" s="53" t="s">
        <v>96</v>
      </c>
    </row>
  </sheetData>
  <mergeCells count="9">
    <mergeCell ref="B2:V2"/>
    <mergeCell ref="V3:W3"/>
    <mergeCell ref="T4:W4"/>
    <mergeCell ref="A4:B5"/>
    <mergeCell ref="C4:F4"/>
    <mergeCell ref="G4:I4"/>
    <mergeCell ref="J4:L4"/>
    <mergeCell ref="M4:O4"/>
    <mergeCell ref="P4:S4"/>
  </mergeCells>
  <phoneticPr fontId="1"/>
  <printOptions horizontalCentered="1"/>
  <pageMargins left="0.39370078740157483" right="0.39370078740157483" top="0.59055118110236227" bottom="0.59055118110236227" header="0.51181102362204722" footer="0.51181102362204722"/>
  <pageSetup paperSize="8" scale="68" pageOrder="overThenDown" orientation="landscape" r:id="rId1"/>
  <headerFooter alignWithMargins="0"/>
  <colBreaks count="1" manualBreakCount="1">
    <brk id="15" max="6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75"/>
  <sheetViews>
    <sheetView tabSelected="1" view="pageBreakPreview" zoomScale="85" zoomScaleNormal="75" zoomScaleSheetLayoutView="85" workbookViewId="0">
      <pane xSplit="2" ySplit="2" topLeftCell="C3" activePane="bottomRight" state="frozen"/>
      <selection activeCell="M4" sqref="M4:W4"/>
      <selection pane="topRight" activeCell="M4" sqref="M4:W4"/>
      <selection pane="bottomLeft" activeCell="M4" sqref="M4:W4"/>
      <selection pane="bottomRight" activeCell="K16" sqref="K16"/>
    </sheetView>
  </sheetViews>
  <sheetFormatPr defaultRowHeight="13.5"/>
  <cols>
    <col min="1" max="1" width="5.25" style="53" customWidth="1"/>
    <col min="2" max="2" width="4" style="53" customWidth="1"/>
    <col min="3" max="3" width="9.25" style="53" bestFit="1" customWidth="1"/>
    <col min="4" max="4" width="9.125" style="53" bestFit="1" customWidth="1"/>
    <col min="5" max="5" width="9.25" style="53" bestFit="1" customWidth="1"/>
    <col min="6" max="12" width="9.125" style="53" bestFit="1" customWidth="1"/>
    <col min="13" max="23" width="8.625" style="53" customWidth="1"/>
    <col min="24" max="16384" width="9" style="53"/>
  </cols>
  <sheetData>
    <row r="2" spans="1:23" ht="24">
      <c r="B2" s="127" t="s">
        <v>125</v>
      </c>
      <c r="C2" s="127"/>
      <c r="D2" s="127"/>
      <c r="E2" s="127"/>
      <c r="F2" s="127"/>
      <c r="G2" s="127"/>
      <c r="H2" s="127"/>
      <c r="I2" s="127"/>
      <c r="J2" s="127"/>
      <c r="K2" s="127"/>
      <c r="L2" s="127"/>
      <c r="M2" s="127"/>
      <c r="N2" s="127"/>
      <c r="O2" s="127"/>
      <c r="P2" s="127"/>
      <c r="Q2" s="127"/>
      <c r="R2" s="127"/>
      <c r="S2" s="127"/>
      <c r="T2" s="127"/>
      <c r="U2" s="127"/>
    </row>
    <row r="3" spans="1:23">
      <c r="C3" s="87"/>
      <c r="D3" s="65"/>
      <c r="E3" s="65"/>
      <c r="F3" s="65"/>
      <c r="V3" s="136" t="s">
        <v>119</v>
      </c>
      <c r="W3" s="137"/>
    </row>
    <row r="4" spans="1:23">
      <c r="A4" s="131" t="s">
        <v>75</v>
      </c>
      <c r="B4" s="131"/>
      <c r="C4" s="129" t="s">
        <v>76</v>
      </c>
      <c r="D4" s="129"/>
      <c r="E4" s="129"/>
      <c r="F4" s="129"/>
      <c r="G4" s="129" t="s">
        <v>77</v>
      </c>
      <c r="H4" s="129"/>
      <c r="I4" s="129"/>
      <c r="J4" s="129" t="s">
        <v>78</v>
      </c>
      <c r="K4" s="129"/>
      <c r="L4" s="129"/>
      <c r="M4" s="129" t="s">
        <v>79</v>
      </c>
      <c r="N4" s="129"/>
      <c r="O4" s="129"/>
      <c r="P4" s="129" t="s">
        <v>80</v>
      </c>
      <c r="Q4" s="129"/>
      <c r="R4" s="129"/>
      <c r="S4" s="129"/>
      <c r="T4" s="129" t="s">
        <v>81</v>
      </c>
      <c r="U4" s="129"/>
      <c r="V4" s="129"/>
      <c r="W4" s="130"/>
    </row>
    <row r="5" spans="1:23">
      <c r="A5" s="133"/>
      <c r="B5" s="133"/>
      <c r="C5" s="55" t="s">
        <v>82</v>
      </c>
      <c r="D5" s="55" t="s">
        <v>83</v>
      </c>
      <c r="E5" s="55" t="s">
        <v>84</v>
      </c>
      <c r="F5" s="55" t="s">
        <v>85</v>
      </c>
      <c r="G5" s="55" t="s">
        <v>82</v>
      </c>
      <c r="H5" s="55" t="s">
        <v>83</v>
      </c>
      <c r="I5" s="55" t="s">
        <v>84</v>
      </c>
      <c r="J5" s="55" t="s">
        <v>82</v>
      </c>
      <c r="K5" s="55" t="s">
        <v>83</v>
      </c>
      <c r="L5" s="55" t="s">
        <v>84</v>
      </c>
      <c r="M5" s="55" t="s">
        <v>82</v>
      </c>
      <c r="N5" s="55" t="s">
        <v>83</v>
      </c>
      <c r="O5" s="55" t="s">
        <v>84</v>
      </c>
      <c r="P5" s="55" t="s">
        <v>82</v>
      </c>
      <c r="Q5" s="55" t="s">
        <v>83</v>
      </c>
      <c r="R5" s="55" t="s">
        <v>84</v>
      </c>
      <c r="S5" s="55" t="s">
        <v>86</v>
      </c>
      <c r="T5" s="55" t="s">
        <v>82</v>
      </c>
      <c r="U5" s="55" t="s">
        <v>83</v>
      </c>
      <c r="V5" s="55" t="s">
        <v>84</v>
      </c>
      <c r="W5" s="56" t="s">
        <v>86</v>
      </c>
    </row>
    <row r="6" spans="1:23" ht="14.25">
      <c r="B6" s="65"/>
      <c r="C6" s="87"/>
      <c r="D6" s="65"/>
      <c r="E6" s="65"/>
      <c r="F6" s="65"/>
      <c r="G6" s="68" t="s">
        <v>87</v>
      </c>
      <c r="H6" s="68"/>
      <c r="I6" s="68"/>
      <c r="J6" s="68"/>
      <c r="K6" s="68"/>
      <c r="L6" s="68"/>
      <c r="M6" s="68"/>
      <c r="N6" s="68"/>
      <c r="O6" s="68"/>
      <c r="P6" s="68"/>
      <c r="Q6" s="68"/>
      <c r="R6" s="68" t="s">
        <v>14</v>
      </c>
      <c r="S6" s="54"/>
    </row>
    <row r="7" spans="1:23" ht="14.25" customHeight="1">
      <c r="B7" s="85" t="s">
        <v>88</v>
      </c>
      <c r="C7" s="87"/>
      <c r="D7" s="65"/>
      <c r="E7" s="65"/>
      <c r="F7" s="65"/>
      <c r="G7" s="54"/>
      <c r="H7" s="54"/>
      <c r="I7" s="54"/>
      <c r="J7" s="54"/>
      <c r="K7" s="54"/>
      <c r="L7" s="54"/>
      <c r="M7" s="54"/>
      <c r="N7" s="54"/>
      <c r="O7" s="54"/>
      <c r="P7" s="59" t="s">
        <v>89</v>
      </c>
      <c r="Q7" s="54"/>
      <c r="R7" s="54"/>
      <c r="S7" s="54"/>
    </row>
    <row r="8" spans="1:23" ht="17.25" customHeight="1">
      <c r="A8" s="53" t="s">
        <v>90</v>
      </c>
      <c r="B8" s="65">
        <v>25</v>
      </c>
      <c r="C8" s="84">
        <v>100</v>
      </c>
      <c r="D8" s="81">
        <v>3.1</v>
      </c>
      <c r="E8" s="81">
        <v>82.8</v>
      </c>
      <c r="F8" s="81">
        <v>14.1</v>
      </c>
      <c r="G8" s="78">
        <v>1.8</v>
      </c>
      <c r="H8" s="78">
        <v>1.6</v>
      </c>
      <c r="I8" s="78">
        <v>0.3</v>
      </c>
      <c r="J8" s="78">
        <v>0.5</v>
      </c>
      <c r="K8" s="78">
        <v>0.5</v>
      </c>
      <c r="L8" s="78">
        <v>0.1</v>
      </c>
      <c r="M8" s="78">
        <v>0.2</v>
      </c>
      <c r="N8" s="78">
        <v>0</v>
      </c>
      <c r="O8" s="78">
        <v>0.2</v>
      </c>
      <c r="P8" s="78">
        <v>97.4</v>
      </c>
      <c r="Q8" s="78">
        <v>1.1000000000000001</v>
      </c>
      <c r="R8" s="78">
        <v>82.3</v>
      </c>
      <c r="S8" s="78">
        <v>14.1</v>
      </c>
      <c r="T8" s="63" t="s">
        <v>91</v>
      </c>
      <c r="U8" s="63" t="s">
        <v>91</v>
      </c>
      <c r="V8" s="63" t="s">
        <v>91</v>
      </c>
      <c r="W8" s="63" t="s">
        <v>91</v>
      </c>
    </row>
    <row r="9" spans="1:23" ht="17.25" customHeight="1">
      <c r="B9" s="65">
        <v>30</v>
      </c>
      <c r="C9" s="84">
        <v>100</v>
      </c>
      <c r="D9" s="81">
        <v>11.5</v>
      </c>
      <c r="E9" s="81">
        <v>76.8</v>
      </c>
      <c r="F9" s="81">
        <v>11.8</v>
      </c>
      <c r="G9" s="78">
        <v>8.1</v>
      </c>
      <c r="H9" s="78">
        <v>7.5</v>
      </c>
      <c r="I9" s="78">
        <v>0.6</v>
      </c>
      <c r="J9" s="78">
        <v>2.4</v>
      </c>
      <c r="K9" s="78">
        <v>2.2999999999999998</v>
      </c>
      <c r="L9" s="78">
        <v>0.1</v>
      </c>
      <c r="M9" s="78">
        <v>1</v>
      </c>
      <c r="N9" s="78">
        <v>0</v>
      </c>
      <c r="O9" s="78">
        <v>1</v>
      </c>
      <c r="P9" s="78">
        <v>84.7</v>
      </c>
      <c r="Q9" s="78">
        <v>1.5</v>
      </c>
      <c r="R9" s="78">
        <v>71.599999999999994</v>
      </c>
      <c r="S9" s="78">
        <v>11.5</v>
      </c>
      <c r="T9" s="78">
        <v>3.7</v>
      </c>
      <c r="U9" s="78">
        <v>0.1</v>
      </c>
      <c r="V9" s="78">
        <v>3.4</v>
      </c>
      <c r="W9" s="78">
        <v>0.2</v>
      </c>
    </row>
    <row r="10" spans="1:23" ht="17.25" customHeight="1">
      <c r="B10" s="65">
        <v>35</v>
      </c>
      <c r="C10" s="84">
        <v>100</v>
      </c>
      <c r="D10" s="81">
        <v>33.700000000000003</v>
      </c>
      <c r="E10" s="81">
        <v>60.8</v>
      </c>
      <c r="F10" s="81">
        <v>5.6</v>
      </c>
      <c r="G10" s="78">
        <v>21.2</v>
      </c>
      <c r="H10" s="78">
        <v>19.899999999999999</v>
      </c>
      <c r="I10" s="78">
        <v>1.3</v>
      </c>
      <c r="J10" s="78">
        <v>12.2</v>
      </c>
      <c r="K10" s="78">
        <v>12</v>
      </c>
      <c r="L10" s="78">
        <v>0.2</v>
      </c>
      <c r="M10" s="78">
        <v>3.3</v>
      </c>
      <c r="N10" s="78">
        <v>0</v>
      </c>
      <c r="O10" s="78">
        <v>3.3</v>
      </c>
      <c r="P10" s="78">
        <v>58.6</v>
      </c>
      <c r="Q10" s="78">
        <v>1.6</v>
      </c>
      <c r="R10" s="78">
        <v>51.6</v>
      </c>
      <c r="S10" s="78">
        <v>5.4</v>
      </c>
      <c r="T10" s="78">
        <v>4.5999999999999996</v>
      </c>
      <c r="U10" s="78">
        <v>0.2</v>
      </c>
      <c r="V10" s="78">
        <v>4.3</v>
      </c>
      <c r="W10" s="78">
        <v>0.2</v>
      </c>
    </row>
    <row r="11" spans="1:23" ht="17.25" customHeight="1">
      <c r="B11" s="65">
        <v>40</v>
      </c>
      <c r="C11" s="84">
        <v>100</v>
      </c>
      <c r="D11" s="81">
        <v>62.9</v>
      </c>
      <c r="E11" s="81">
        <v>35.799999999999997</v>
      </c>
      <c r="F11" s="81">
        <v>1.2</v>
      </c>
      <c r="G11" s="78">
        <v>39.299999999999997</v>
      </c>
      <c r="H11" s="78">
        <v>37.5</v>
      </c>
      <c r="I11" s="78">
        <v>1.8</v>
      </c>
      <c r="J11" s="78">
        <v>24.9</v>
      </c>
      <c r="K11" s="78">
        <v>24.7</v>
      </c>
      <c r="L11" s="78">
        <v>0.2</v>
      </c>
      <c r="M11" s="78">
        <v>7.6</v>
      </c>
      <c r="N11" s="78">
        <v>0.1</v>
      </c>
      <c r="O11" s="78">
        <v>7.5</v>
      </c>
      <c r="P11" s="78">
        <v>25.6</v>
      </c>
      <c r="Q11" s="78">
        <v>0.5</v>
      </c>
      <c r="R11" s="78">
        <v>23.9</v>
      </c>
      <c r="S11" s="78">
        <v>1.2</v>
      </c>
      <c r="T11" s="78">
        <v>2.6</v>
      </c>
      <c r="U11" s="78">
        <v>0.1</v>
      </c>
      <c r="V11" s="78">
        <v>2.4</v>
      </c>
      <c r="W11" s="78">
        <v>0.1</v>
      </c>
    </row>
    <row r="12" spans="1:23" ht="17.25" customHeight="1">
      <c r="B12" s="65">
        <v>45</v>
      </c>
      <c r="C12" s="84">
        <v>100</v>
      </c>
      <c r="D12" s="81">
        <v>79.900000000000006</v>
      </c>
      <c r="E12" s="81">
        <v>19.7</v>
      </c>
      <c r="F12" s="81">
        <v>0.4</v>
      </c>
      <c r="G12" s="78">
        <v>49.9</v>
      </c>
      <c r="H12" s="78">
        <v>48.5</v>
      </c>
      <c r="I12" s="78">
        <v>1.3</v>
      </c>
      <c r="J12" s="78">
        <v>30.8</v>
      </c>
      <c r="K12" s="78">
        <v>30.6</v>
      </c>
      <c r="L12" s="78">
        <v>0.3</v>
      </c>
      <c r="M12" s="78">
        <v>9.1999999999999993</v>
      </c>
      <c r="N12" s="78">
        <v>0.4</v>
      </c>
      <c r="O12" s="78">
        <v>8.8000000000000007</v>
      </c>
      <c r="P12" s="78">
        <v>8.9</v>
      </c>
      <c r="Q12" s="78">
        <v>0.2</v>
      </c>
      <c r="R12" s="78">
        <v>8.4</v>
      </c>
      <c r="S12" s="78">
        <v>0.2</v>
      </c>
      <c r="T12" s="78">
        <v>1.2</v>
      </c>
      <c r="U12" s="78">
        <v>0.2</v>
      </c>
      <c r="V12" s="78">
        <v>0.9</v>
      </c>
      <c r="W12" s="78">
        <v>0.1</v>
      </c>
    </row>
    <row r="13" spans="1:23" ht="17.25" customHeight="1">
      <c r="B13" s="65">
        <v>50</v>
      </c>
      <c r="C13" s="84">
        <v>100</v>
      </c>
      <c r="D13" s="81">
        <v>86.6</v>
      </c>
      <c r="E13" s="81">
        <v>13.3</v>
      </c>
      <c r="F13" s="81">
        <v>0.1</v>
      </c>
      <c r="G13" s="78">
        <v>49.5</v>
      </c>
      <c r="H13" s="78">
        <v>48.3</v>
      </c>
      <c r="I13" s="78">
        <v>1.2</v>
      </c>
      <c r="J13" s="78">
        <v>37.700000000000003</v>
      </c>
      <c r="K13" s="78">
        <v>37.6</v>
      </c>
      <c r="L13" s="78">
        <v>0.1</v>
      </c>
      <c r="M13" s="78">
        <v>9.3000000000000007</v>
      </c>
      <c r="N13" s="78">
        <v>0.6</v>
      </c>
      <c r="O13" s="78">
        <v>8.6999999999999993</v>
      </c>
      <c r="P13" s="78">
        <v>2.8</v>
      </c>
      <c r="Q13" s="78">
        <v>0.1</v>
      </c>
      <c r="R13" s="78">
        <v>2.7</v>
      </c>
      <c r="S13" s="78">
        <v>0.1</v>
      </c>
      <c r="T13" s="78">
        <v>0.6</v>
      </c>
      <c r="U13" s="78">
        <v>0</v>
      </c>
      <c r="V13" s="78">
        <v>0.6</v>
      </c>
      <c r="W13" s="78">
        <v>0</v>
      </c>
    </row>
    <row r="14" spans="1:23" ht="17.25" customHeight="1">
      <c r="B14" s="65">
        <v>55</v>
      </c>
      <c r="C14" s="84">
        <v>100</v>
      </c>
      <c r="D14" s="81">
        <v>92.1</v>
      </c>
      <c r="E14" s="81">
        <v>7.8</v>
      </c>
      <c r="F14" s="81">
        <v>0</v>
      </c>
      <c r="G14" s="78">
        <v>49</v>
      </c>
      <c r="H14" s="78">
        <v>46.9</v>
      </c>
      <c r="I14" s="78">
        <v>2.1</v>
      </c>
      <c r="J14" s="78">
        <v>44.8</v>
      </c>
      <c r="K14" s="78">
        <v>44.8</v>
      </c>
      <c r="L14" s="78">
        <v>0</v>
      </c>
      <c r="M14" s="78">
        <v>4.9000000000000004</v>
      </c>
      <c r="N14" s="78">
        <v>0.4</v>
      </c>
      <c r="O14" s="78">
        <v>4.5</v>
      </c>
      <c r="P14" s="78">
        <v>1.1000000000000001</v>
      </c>
      <c r="Q14" s="78">
        <v>0.1</v>
      </c>
      <c r="R14" s="78">
        <v>1</v>
      </c>
      <c r="S14" s="78">
        <v>0</v>
      </c>
      <c r="T14" s="78">
        <v>0.2</v>
      </c>
      <c r="U14" s="78">
        <v>0</v>
      </c>
      <c r="V14" s="78">
        <v>0.2</v>
      </c>
      <c r="W14" s="78">
        <v>0</v>
      </c>
    </row>
    <row r="15" spans="1:23" ht="17.25" customHeight="1">
      <c r="B15" s="65">
        <v>60</v>
      </c>
      <c r="C15" s="84">
        <v>100</v>
      </c>
      <c r="D15" s="81">
        <v>92.6</v>
      </c>
      <c r="E15" s="81">
        <v>7.3</v>
      </c>
      <c r="F15" s="81">
        <v>0.1</v>
      </c>
      <c r="G15" s="78">
        <v>59.2</v>
      </c>
      <c r="H15" s="78">
        <v>54.6</v>
      </c>
      <c r="I15" s="78">
        <v>4.5</v>
      </c>
      <c r="J15" s="78">
        <v>37.700000000000003</v>
      </c>
      <c r="K15" s="78">
        <v>37.700000000000003</v>
      </c>
      <c r="L15" s="78">
        <v>0</v>
      </c>
      <c r="M15" s="78">
        <v>2.5</v>
      </c>
      <c r="N15" s="78">
        <v>0.2</v>
      </c>
      <c r="O15" s="78">
        <v>2.2999999999999998</v>
      </c>
      <c r="P15" s="78">
        <v>0.6</v>
      </c>
      <c r="Q15" s="78">
        <v>0.1</v>
      </c>
      <c r="R15" s="78">
        <v>0.5</v>
      </c>
      <c r="S15" s="78">
        <v>0</v>
      </c>
      <c r="T15" s="78">
        <v>0.1</v>
      </c>
      <c r="U15" s="78">
        <v>0</v>
      </c>
      <c r="V15" s="78">
        <v>0.1</v>
      </c>
      <c r="W15" s="78">
        <v>0</v>
      </c>
    </row>
    <row r="16" spans="1:23" ht="17.25" customHeight="1">
      <c r="A16" s="53" t="s">
        <v>92</v>
      </c>
      <c r="B16" s="65">
        <v>2</v>
      </c>
      <c r="C16" s="84">
        <v>100</v>
      </c>
      <c r="D16" s="81">
        <v>95</v>
      </c>
      <c r="E16" s="81">
        <v>5</v>
      </c>
      <c r="F16" s="81">
        <v>0</v>
      </c>
      <c r="G16" s="78">
        <v>70.7</v>
      </c>
      <c r="H16" s="78">
        <v>67.099999999999994</v>
      </c>
      <c r="I16" s="78">
        <v>3.6</v>
      </c>
      <c r="J16" s="78">
        <v>27.9</v>
      </c>
      <c r="K16" s="78">
        <v>27.9</v>
      </c>
      <c r="L16" s="78">
        <v>0</v>
      </c>
      <c r="M16" s="78">
        <v>1.1000000000000001</v>
      </c>
      <c r="N16" s="78">
        <v>0</v>
      </c>
      <c r="O16" s="78">
        <v>1.1000000000000001</v>
      </c>
      <c r="P16" s="78">
        <v>0.2</v>
      </c>
      <c r="Q16" s="78">
        <v>0</v>
      </c>
      <c r="R16" s="78">
        <v>0.2</v>
      </c>
      <c r="S16" s="78">
        <v>0</v>
      </c>
      <c r="T16" s="78">
        <v>0</v>
      </c>
      <c r="U16" s="78">
        <v>0</v>
      </c>
      <c r="V16" s="78">
        <v>0</v>
      </c>
      <c r="W16" s="78">
        <v>0</v>
      </c>
    </row>
    <row r="17" spans="1:23" ht="17.25" customHeight="1">
      <c r="B17" s="65">
        <v>7</v>
      </c>
      <c r="C17" s="84">
        <v>100</v>
      </c>
      <c r="D17" s="81">
        <v>93.6</v>
      </c>
      <c r="E17" s="81">
        <v>6.4</v>
      </c>
      <c r="F17" s="81">
        <v>0</v>
      </c>
      <c r="G17" s="78">
        <v>72.099999999999994</v>
      </c>
      <c r="H17" s="78">
        <v>66.900000000000006</v>
      </c>
      <c r="I17" s="78">
        <v>5.2</v>
      </c>
      <c r="J17" s="78">
        <v>26.6</v>
      </c>
      <c r="K17" s="78">
        <v>26.5</v>
      </c>
      <c r="L17" s="78">
        <v>0</v>
      </c>
      <c r="M17" s="78">
        <v>1.1000000000000001</v>
      </c>
      <c r="N17" s="78">
        <v>0.1</v>
      </c>
      <c r="O17" s="78">
        <v>1</v>
      </c>
      <c r="P17" s="78">
        <v>0.2</v>
      </c>
      <c r="Q17" s="78">
        <v>0</v>
      </c>
      <c r="R17" s="78">
        <v>0.1</v>
      </c>
      <c r="S17" s="78">
        <v>0</v>
      </c>
      <c r="T17" s="78">
        <v>0</v>
      </c>
      <c r="U17" s="78">
        <v>0</v>
      </c>
      <c r="V17" s="78">
        <v>0</v>
      </c>
      <c r="W17" s="78">
        <v>0</v>
      </c>
    </row>
    <row r="18" spans="1:23" ht="17.25" customHeight="1">
      <c r="B18" s="65">
        <v>12</v>
      </c>
      <c r="C18" s="84">
        <v>100</v>
      </c>
      <c r="D18" s="81">
        <v>93.7</v>
      </c>
      <c r="E18" s="81">
        <v>6.3</v>
      </c>
      <c r="F18" s="81">
        <v>0</v>
      </c>
      <c r="G18" s="78">
        <v>69.7</v>
      </c>
      <c r="H18" s="78">
        <v>64.5</v>
      </c>
      <c r="I18" s="78">
        <v>5.2</v>
      </c>
      <c r="J18" s="78">
        <v>29.1</v>
      </c>
      <c r="K18" s="78">
        <v>29.1</v>
      </c>
      <c r="L18" s="78">
        <v>0</v>
      </c>
      <c r="M18" s="78">
        <v>0.8</v>
      </c>
      <c r="N18" s="78">
        <v>0</v>
      </c>
      <c r="O18" s="78">
        <v>0.8</v>
      </c>
      <c r="P18" s="78">
        <v>0.3</v>
      </c>
      <c r="Q18" s="78">
        <v>0</v>
      </c>
      <c r="R18" s="78">
        <v>0.3</v>
      </c>
      <c r="S18" s="78">
        <v>0</v>
      </c>
      <c r="T18" s="78">
        <v>0.1</v>
      </c>
      <c r="U18" s="78">
        <v>0</v>
      </c>
      <c r="V18" s="78">
        <v>0</v>
      </c>
      <c r="W18" s="78">
        <v>0</v>
      </c>
    </row>
    <row r="19" spans="1:23" ht="17.25" customHeight="1">
      <c r="B19" s="65">
        <v>17</v>
      </c>
      <c r="C19" s="84">
        <v>100</v>
      </c>
      <c r="D19" s="81">
        <v>93.3</v>
      </c>
      <c r="E19" s="81">
        <v>6.6</v>
      </c>
      <c r="F19" s="81">
        <v>0</v>
      </c>
      <c r="G19" s="78">
        <v>62.9</v>
      </c>
      <c r="H19" s="78">
        <v>59.5</v>
      </c>
      <c r="I19" s="78">
        <v>3.4</v>
      </c>
      <c r="J19" s="78">
        <v>36</v>
      </c>
      <c r="K19" s="78">
        <v>33.700000000000003</v>
      </c>
      <c r="L19" s="78">
        <v>2.2999999999999998</v>
      </c>
      <c r="M19" s="78">
        <v>0.7</v>
      </c>
      <c r="N19" s="78">
        <v>0</v>
      </c>
      <c r="O19" s="78">
        <v>0.7</v>
      </c>
      <c r="P19" s="78">
        <v>0.4</v>
      </c>
      <c r="Q19" s="78">
        <v>0</v>
      </c>
      <c r="R19" s="78">
        <v>0.3</v>
      </c>
      <c r="S19" s="78">
        <v>0</v>
      </c>
      <c r="T19" s="78">
        <v>0.1</v>
      </c>
      <c r="U19" s="78">
        <v>0</v>
      </c>
      <c r="V19" s="78">
        <v>0</v>
      </c>
      <c r="W19" s="78">
        <v>0</v>
      </c>
    </row>
    <row r="20" spans="1:23" ht="17.25" customHeight="1">
      <c r="B20" s="65">
        <v>18</v>
      </c>
      <c r="C20" s="84">
        <v>100</v>
      </c>
      <c r="D20" s="81">
        <v>93.3</v>
      </c>
      <c r="E20" s="81">
        <v>6.6</v>
      </c>
      <c r="F20" s="81">
        <v>0</v>
      </c>
      <c r="G20" s="78">
        <v>62.7</v>
      </c>
      <c r="H20" s="78">
        <v>59.6</v>
      </c>
      <c r="I20" s="78">
        <v>3.1</v>
      </c>
      <c r="J20" s="78">
        <v>36.200000000000003</v>
      </c>
      <c r="K20" s="78">
        <v>33.700000000000003</v>
      </c>
      <c r="L20" s="78">
        <v>2.6</v>
      </c>
      <c r="M20" s="78">
        <v>0.7</v>
      </c>
      <c r="N20" s="78">
        <v>0.1</v>
      </c>
      <c r="O20" s="78">
        <v>0.7</v>
      </c>
      <c r="P20" s="78">
        <v>0.3</v>
      </c>
      <c r="Q20" s="78">
        <v>0</v>
      </c>
      <c r="R20" s="78">
        <v>0.3</v>
      </c>
      <c r="S20" s="78">
        <v>0</v>
      </c>
      <c r="T20" s="78">
        <v>0</v>
      </c>
      <c r="U20" s="78">
        <v>0</v>
      </c>
      <c r="V20" s="78">
        <v>0</v>
      </c>
      <c r="W20" s="78">
        <v>0</v>
      </c>
    </row>
    <row r="21" spans="1:23" ht="17.25" customHeight="1">
      <c r="B21" s="65">
        <v>19</v>
      </c>
      <c r="C21" s="84">
        <v>100</v>
      </c>
      <c r="D21" s="81">
        <v>93.1</v>
      </c>
      <c r="E21" s="81">
        <v>6.8</v>
      </c>
      <c r="F21" s="81">
        <v>0</v>
      </c>
      <c r="G21" s="78">
        <v>62</v>
      </c>
      <c r="H21" s="78">
        <v>58.7</v>
      </c>
      <c r="I21" s="78">
        <v>3.3</v>
      </c>
      <c r="J21" s="78">
        <v>37</v>
      </c>
      <c r="K21" s="78">
        <v>34.299999999999997</v>
      </c>
      <c r="L21" s="78">
        <v>2.7</v>
      </c>
      <c r="M21" s="78">
        <v>0.7</v>
      </c>
      <c r="N21" s="78">
        <v>0.1</v>
      </c>
      <c r="O21" s="78">
        <v>0.6</v>
      </c>
      <c r="P21" s="78">
        <v>0.3</v>
      </c>
      <c r="Q21" s="78">
        <v>0</v>
      </c>
      <c r="R21" s="78">
        <v>0.2</v>
      </c>
      <c r="S21" s="78">
        <v>0</v>
      </c>
      <c r="T21" s="78">
        <v>0</v>
      </c>
      <c r="U21" s="78">
        <v>0</v>
      </c>
      <c r="V21" s="78">
        <v>0</v>
      </c>
      <c r="W21" s="78">
        <v>0</v>
      </c>
    </row>
    <row r="22" spans="1:23" ht="17.25" customHeight="1">
      <c r="B22" s="65">
        <v>20</v>
      </c>
      <c r="C22" s="84">
        <v>100</v>
      </c>
      <c r="D22" s="81">
        <v>93.2</v>
      </c>
      <c r="E22" s="81">
        <v>6.8</v>
      </c>
      <c r="F22" s="81">
        <v>0.1</v>
      </c>
      <c r="G22" s="78">
        <v>62</v>
      </c>
      <c r="H22" s="78">
        <v>58.5</v>
      </c>
      <c r="I22" s="78">
        <v>3.4</v>
      </c>
      <c r="J22" s="78">
        <v>37.200000000000003</v>
      </c>
      <c r="K22" s="78">
        <v>34.5</v>
      </c>
      <c r="L22" s="78">
        <v>2.7</v>
      </c>
      <c r="M22" s="78">
        <v>0.5</v>
      </c>
      <c r="N22" s="78">
        <v>0.1</v>
      </c>
      <c r="O22" s="78">
        <v>0.5</v>
      </c>
      <c r="P22" s="78">
        <v>0.3</v>
      </c>
      <c r="Q22" s="78">
        <v>0</v>
      </c>
      <c r="R22" s="78">
        <v>0.2</v>
      </c>
      <c r="S22" s="78">
        <v>0</v>
      </c>
      <c r="T22" s="78">
        <v>0.1</v>
      </c>
      <c r="U22" s="78">
        <v>0</v>
      </c>
      <c r="V22" s="78">
        <v>0</v>
      </c>
      <c r="W22" s="78">
        <v>0</v>
      </c>
    </row>
    <row r="23" spans="1:23" ht="17.25" customHeight="1">
      <c r="B23" s="65">
        <v>21</v>
      </c>
      <c r="C23" s="84">
        <v>100</v>
      </c>
      <c r="D23" s="81">
        <v>92.752396364994397</v>
      </c>
      <c r="E23" s="81">
        <v>7.1878501182621681</v>
      </c>
      <c r="F23" s="81">
        <v>5.9753516743433335E-2</v>
      </c>
      <c r="G23" s="78">
        <v>63.149508278351796</v>
      </c>
      <c r="H23" s="78">
        <v>59.297896178264651</v>
      </c>
      <c r="I23" s="78">
        <v>3.8516121000871406</v>
      </c>
      <c r="J23" s="78">
        <v>35.989045188597032</v>
      </c>
      <c r="K23" s="78">
        <v>33.315075314328396</v>
      </c>
      <c r="L23" s="78">
        <v>2.673969874268642</v>
      </c>
      <c r="M23" s="78">
        <v>0.49047678326901528</v>
      </c>
      <c r="N23" s="78">
        <v>4.4815137557574998E-2</v>
      </c>
      <c r="O23" s="78">
        <v>0.44566164571144029</v>
      </c>
      <c r="P23" s="78">
        <v>0.31370596290302505</v>
      </c>
      <c r="Q23" s="78">
        <v>7.469189592929168E-2</v>
      </c>
      <c r="R23" s="78">
        <v>0.19668865928046805</v>
      </c>
      <c r="S23" s="78">
        <v>4.2325407693265281E-2</v>
      </c>
      <c r="T23" s="78">
        <v>5.7263786879123618E-2</v>
      </c>
      <c r="U23" s="78">
        <v>1.9917838914477778E-2</v>
      </c>
      <c r="V23" s="78">
        <v>1.9917838914477778E-2</v>
      </c>
      <c r="W23" s="78">
        <v>1.7428109050168058E-2</v>
      </c>
    </row>
    <row r="24" spans="1:23" ht="17.25" customHeight="1">
      <c r="B24" s="65">
        <v>22</v>
      </c>
      <c r="C24" s="84">
        <v>100</v>
      </c>
      <c r="D24" s="81">
        <v>91.787439613526601</v>
      </c>
      <c r="E24" s="81">
        <v>8.1677374371233622</v>
      </c>
      <c r="F24" s="81">
        <v>4.482294935006724E-2</v>
      </c>
      <c r="G24" s="78">
        <v>63.252652024503206</v>
      </c>
      <c r="H24" s="78">
        <v>58.394342347726479</v>
      </c>
      <c r="I24" s="78">
        <v>4.8583096767767318</v>
      </c>
      <c r="J24" s="78">
        <v>35.970416853428958</v>
      </c>
      <c r="K24" s="78">
        <v>33.268589073161017</v>
      </c>
      <c r="L24" s="78">
        <v>2.7018277802679416</v>
      </c>
      <c r="M24" s="78">
        <v>0.42332785497285719</v>
      </c>
      <c r="N24" s="78">
        <v>3.9842621644504209E-2</v>
      </c>
      <c r="O24" s="78">
        <v>0.38348523332835305</v>
      </c>
      <c r="P24" s="78">
        <v>0.29881966233378154</v>
      </c>
      <c r="Q24" s="78">
        <v>6.7234424025100853E-2</v>
      </c>
      <c r="R24" s="78">
        <v>0.19672294436973953</v>
      </c>
      <c r="S24" s="78">
        <v>3.4862293938941184E-2</v>
      </c>
      <c r="T24" s="78">
        <v>5.4783604761193282E-2</v>
      </c>
      <c r="U24" s="78">
        <v>1.7431146969470592E-2</v>
      </c>
      <c r="V24" s="78">
        <v>2.7391802380596641E-2</v>
      </c>
      <c r="W24" s="78">
        <v>9.9606554111260522E-3</v>
      </c>
    </row>
    <row r="25" spans="1:23" ht="17.25" customHeight="1">
      <c r="B25" s="65">
        <v>23</v>
      </c>
      <c r="C25" s="84">
        <v>100</v>
      </c>
      <c r="D25" s="81">
        <v>90.547694187111887</v>
      </c>
      <c r="E25" s="81">
        <v>9.39885981879263</v>
      </c>
      <c r="F25" s="81">
        <v>5.3445994095490168E-2</v>
      </c>
      <c r="G25" s="78">
        <v>65.010689198819094</v>
      </c>
      <c r="H25" s="78">
        <v>59.205436221113715</v>
      </c>
      <c r="I25" s="78">
        <v>5.8052529777053854</v>
      </c>
      <c r="J25" s="78">
        <v>34.225796599816753</v>
      </c>
      <c r="K25" s="78">
        <v>31.217550646442021</v>
      </c>
      <c r="L25" s="78">
        <v>3.0082459533747326</v>
      </c>
      <c r="M25" s="78">
        <v>0.48101394685941157</v>
      </c>
      <c r="N25" s="78">
        <v>5.5991041433370664E-2</v>
      </c>
      <c r="O25" s="78">
        <v>0.42502290542604088</v>
      </c>
      <c r="P25" s="78">
        <v>0.23414435508500456</v>
      </c>
      <c r="Q25" s="78">
        <v>5.5991041433370664E-2</v>
      </c>
      <c r="R25" s="78">
        <v>0.14761274559706811</v>
      </c>
      <c r="S25" s="78">
        <v>3.0540568054565814E-2</v>
      </c>
      <c r="T25" s="78">
        <v>4.8355899419729211E-2</v>
      </c>
      <c r="U25" s="78">
        <v>1.2725236689402423E-2</v>
      </c>
      <c r="V25" s="78">
        <v>1.2725236689402423E-2</v>
      </c>
      <c r="W25" s="78">
        <v>2.2905426040924361E-2</v>
      </c>
    </row>
    <row r="26" spans="1:23" ht="17.25" customHeight="1">
      <c r="B26" s="65">
        <v>24</v>
      </c>
      <c r="C26" s="84">
        <f>ROUND(第19表!C26/第19表!$C$26*100,2)</f>
        <v>100</v>
      </c>
      <c r="D26" s="81">
        <f>ROUND(第19表!D26/第19表!$C$26*100,2)</f>
        <v>90.37</v>
      </c>
      <c r="E26" s="81">
        <v>9.57</v>
      </c>
      <c r="F26" s="81">
        <v>0.06</v>
      </c>
      <c r="G26" s="78">
        <v>66.77</v>
      </c>
      <c r="H26" s="78">
        <v>60.79</v>
      </c>
      <c r="I26" s="78">
        <v>5.98</v>
      </c>
      <c r="J26" s="78">
        <v>32.520000000000003</v>
      </c>
      <c r="K26" s="78">
        <v>29.46</v>
      </c>
      <c r="L26" s="78">
        <v>3.06</v>
      </c>
      <c r="M26" s="78">
        <v>0.46</v>
      </c>
      <c r="N26" s="78">
        <v>0.05</v>
      </c>
      <c r="O26" s="78">
        <v>0.41</v>
      </c>
      <c r="P26" s="78">
        <v>0.19</v>
      </c>
      <c r="Q26" s="78">
        <v>0.05</v>
      </c>
      <c r="R26" s="78">
        <v>0.12</v>
      </c>
      <c r="S26" s="78">
        <v>0.03</v>
      </c>
      <c r="T26" s="78">
        <v>0.06</v>
      </c>
      <c r="U26" s="78">
        <v>0.02</v>
      </c>
      <c r="V26" s="78">
        <v>0.01</v>
      </c>
      <c r="W26" s="78">
        <v>0.03</v>
      </c>
    </row>
    <row r="27" spans="1:23" ht="17.25" customHeight="1">
      <c r="B27" s="65">
        <v>25</v>
      </c>
      <c r="C27" s="84">
        <f>ROUND(第19表!C27/第19表!$C$27*100,2)</f>
        <v>100</v>
      </c>
      <c r="D27" s="81">
        <f>ROUND(第19表!D27/第19表!$C$27*100,2)</f>
        <v>90.12</v>
      </c>
      <c r="E27" s="81">
        <v>9.81</v>
      </c>
      <c r="F27" s="81">
        <v>0.06</v>
      </c>
      <c r="G27" s="78">
        <v>68.12</v>
      </c>
      <c r="H27" s="78">
        <v>61.86</v>
      </c>
      <c r="I27" s="78">
        <v>6.25</v>
      </c>
      <c r="J27" s="78">
        <v>31.24</v>
      </c>
      <c r="K27" s="78">
        <v>28.14</v>
      </c>
      <c r="L27" s="78">
        <v>3.1</v>
      </c>
      <c r="M27" s="78">
        <v>0.4</v>
      </c>
      <c r="N27" s="78">
        <v>7.0000000000000007E-2</v>
      </c>
      <c r="O27" s="78">
        <v>0.33</v>
      </c>
      <c r="P27" s="78">
        <v>0.19</v>
      </c>
      <c r="Q27" s="78">
        <v>0.04</v>
      </c>
      <c r="R27" s="78">
        <v>0.11</v>
      </c>
      <c r="S27" s="78">
        <v>0.04</v>
      </c>
      <c r="T27" s="78">
        <v>0.05</v>
      </c>
      <c r="U27" s="78">
        <v>0.01</v>
      </c>
      <c r="V27" s="78">
        <v>0.02</v>
      </c>
      <c r="W27" s="78">
        <v>0.02</v>
      </c>
    </row>
    <row r="28" spans="1:23" ht="11.25" customHeight="1">
      <c r="B28" s="65"/>
      <c r="C28" s="84"/>
      <c r="D28" s="81"/>
      <c r="E28" s="81"/>
      <c r="F28" s="81"/>
      <c r="G28" s="78"/>
      <c r="H28" s="78"/>
      <c r="I28" s="78"/>
      <c r="J28" s="78"/>
      <c r="K28" s="78"/>
      <c r="L28" s="78"/>
      <c r="M28" s="78"/>
      <c r="N28" s="78"/>
      <c r="O28" s="78"/>
      <c r="P28" s="78"/>
      <c r="Q28" s="78"/>
      <c r="R28" s="78"/>
      <c r="S28" s="78"/>
      <c r="T28" s="78"/>
      <c r="U28" s="78"/>
      <c r="V28" s="78"/>
      <c r="W28" s="78"/>
    </row>
    <row r="29" spans="1:23" ht="14.25">
      <c r="B29" s="65"/>
      <c r="C29" s="84"/>
      <c r="D29" s="81"/>
      <c r="E29" s="81"/>
      <c r="F29" s="81"/>
      <c r="G29" s="79" t="s">
        <v>93</v>
      </c>
      <c r="H29" s="79"/>
      <c r="I29" s="79"/>
      <c r="J29" s="79"/>
      <c r="K29" s="79"/>
      <c r="L29" s="79"/>
      <c r="M29" s="79"/>
      <c r="N29" s="79"/>
      <c r="O29" s="79"/>
      <c r="P29" s="79"/>
      <c r="Q29" s="79"/>
      <c r="R29" s="79" t="s">
        <v>94</v>
      </c>
      <c r="S29" s="78"/>
      <c r="T29" s="63"/>
      <c r="U29" s="63"/>
      <c r="V29" s="63"/>
      <c r="W29" s="63"/>
    </row>
    <row r="30" spans="1:23">
      <c r="B30" s="86" t="s">
        <v>88</v>
      </c>
      <c r="C30" s="84"/>
      <c r="D30" s="81"/>
      <c r="E30" s="81"/>
      <c r="F30" s="81"/>
      <c r="G30" s="78"/>
      <c r="H30" s="78"/>
      <c r="I30" s="78"/>
      <c r="J30" s="78"/>
      <c r="K30" s="78"/>
      <c r="L30" s="78"/>
      <c r="M30" s="78"/>
      <c r="N30" s="78"/>
      <c r="O30" s="78"/>
      <c r="P30" s="78" t="s">
        <v>89</v>
      </c>
      <c r="Q30" s="78"/>
      <c r="R30" s="78"/>
      <c r="S30" s="78"/>
      <c r="T30" s="78"/>
      <c r="U30" s="78"/>
      <c r="V30" s="78"/>
      <c r="W30" s="78"/>
    </row>
    <row r="31" spans="1:23" ht="17.25" customHeight="1">
      <c r="A31" s="53" t="s">
        <v>90</v>
      </c>
      <c r="B31" s="65">
        <v>25</v>
      </c>
      <c r="C31" s="84">
        <v>100</v>
      </c>
      <c r="D31" s="81">
        <v>6</v>
      </c>
      <c r="E31" s="81">
        <v>91.4</v>
      </c>
      <c r="F31" s="81">
        <v>2.6</v>
      </c>
      <c r="G31" s="78">
        <v>4.7</v>
      </c>
      <c r="H31" s="78">
        <v>4.0999999999999996</v>
      </c>
      <c r="I31" s="78">
        <v>0.6</v>
      </c>
      <c r="J31" s="78">
        <v>1.1000000000000001</v>
      </c>
      <c r="K31" s="78">
        <v>1.1000000000000001</v>
      </c>
      <c r="L31" s="78">
        <v>0</v>
      </c>
      <c r="M31" s="78">
        <v>0.5</v>
      </c>
      <c r="N31" s="78">
        <v>0</v>
      </c>
      <c r="O31" s="78">
        <v>0.5</v>
      </c>
      <c r="P31" s="78">
        <v>93.6</v>
      </c>
      <c r="Q31" s="78">
        <v>0.8</v>
      </c>
      <c r="R31" s="78">
        <v>90.3</v>
      </c>
      <c r="S31" s="78">
        <v>2.6</v>
      </c>
      <c r="T31" s="78" t="s">
        <v>91</v>
      </c>
      <c r="U31" s="78" t="s">
        <v>91</v>
      </c>
      <c r="V31" s="78" t="s">
        <v>91</v>
      </c>
      <c r="W31" s="78" t="s">
        <v>91</v>
      </c>
    </row>
    <row r="32" spans="1:23" ht="17.25" customHeight="1">
      <c r="B32" s="65">
        <v>30</v>
      </c>
      <c r="C32" s="84">
        <v>100</v>
      </c>
      <c r="D32" s="81">
        <v>18.399999999999999</v>
      </c>
      <c r="E32" s="81">
        <v>78.7</v>
      </c>
      <c r="F32" s="81">
        <v>2.9</v>
      </c>
      <c r="G32" s="78">
        <v>14.6</v>
      </c>
      <c r="H32" s="78">
        <v>13.7</v>
      </c>
      <c r="I32" s="78">
        <v>0.8</v>
      </c>
      <c r="J32" s="78">
        <v>4.0999999999999996</v>
      </c>
      <c r="K32" s="78">
        <v>3.9</v>
      </c>
      <c r="L32" s="78">
        <v>0.2</v>
      </c>
      <c r="M32" s="78">
        <v>2.4</v>
      </c>
      <c r="N32" s="78">
        <v>0</v>
      </c>
      <c r="O32" s="78">
        <v>2.4</v>
      </c>
      <c r="P32" s="78">
        <v>74.900000000000006</v>
      </c>
      <c r="Q32" s="78">
        <v>0.7</v>
      </c>
      <c r="R32" s="78">
        <v>71.400000000000006</v>
      </c>
      <c r="S32" s="78">
        <v>2.7</v>
      </c>
      <c r="T32" s="78">
        <v>4.0999999999999996</v>
      </c>
      <c r="U32" s="78">
        <v>0.1</v>
      </c>
      <c r="V32" s="78">
        <v>3.9</v>
      </c>
      <c r="W32" s="78">
        <v>0.1</v>
      </c>
    </row>
    <row r="33" spans="1:23" ht="17.25" customHeight="1">
      <c r="B33" s="65">
        <v>35</v>
      </c>
      <c r="C33" s="84">
        <v>100</v>
      </c>
      <c r="D33" s="81">
        <v>45.2</v>
      </c>
      <c r="E33" s="81">
        <v>53.4</v>
      </c>
      <c r="F33" s="81">
        <v>1.4</v>
      </c>
      <c r="G33" s="78">
        <v>29.1</v>
      </c>
      <c r="H33" s="78">
        <v>27.3</v>
      </c>
      <c r="I33" s="78">
        <v>1.8</v>
      </c>
      <c r="J33" s="78">
        <v>16.899999999999999</v>
      </c>
      <c r="K33" s="78">
        <v>16.7</v>
      </c>
      <c r="L33" s="78">
        <v>0.2</v>
      </c>
      <c r="M33" s="78">
        <v>5.0999999999999996</v>
      </c>
      <c r="N33" s="78">
        <v>0</v>
      </c>
      <c r="O33" s="78">
        <v>5.0999999999999996</v>
      </c>
      <c r="P33" s="78">
        <v>44.7</v>
      </c>
      <c r="Q33" s="78">
        <v>1.1000000000000001</v>
      </c>
      <c r="R33" s="78">
        <v>42.3</v>
      </c>
      <c r="S33" s="78">
        <v>1.3</v>
      </c>
      <c r="T33" s="78">
        <v>4.2</v>
      </c>
      <c r="U33" s="78">
        <v>0.1</v>
      </c>
      <c r="V33" s="78">
        <v>4</v>
      </c>
      <c r="W33" s="78">
        <v>0.1</v>
      </c>
    </row>
    <row r="34" spans="1:23" ht="17.25" customHeight="1">
      <c r="B34" s="65">
        <v>40</v>
      </c>
      <c r="C34" s="84">
        <v>100</v>
      </c>
      <c r="D34" s="81">
        <v>74.099999999999994</v>
      </c>
      <c r="E34" s="81">
        <v>25.7</v>
      </c>
      <c r="F34" s="81">
        <v>0.2</v>
      </c>
      <c r="G34" s="78">
        <v>46</v>
      </c>
      <c r="H34" s="78">
        <v>44.4</v>
      </c>
      <c r="I34" s="78">
        <v>1.6</v>
      </c>
      <c r="J34" s="78">
        <v>29.4</v>
      </c>
      <c r="K34" s="78">
        <v>29.3</v>
      </c>
      <c r="L34" s="78">
        <v>0.1</v>
      </c>
      <c r="M34" s="78">
        <v>7.2</v>
      </c>
      <c r="N34" s="78">
        <v>0</v>
      </c>
      <c r="O34" s="78">
        <v>7.2</v>
      </c>
      <c r="P34" s="78">
        <v>15.4</v>
      </c>
      <c r="Q34" s="78">
        <v>0.3</v>
      </c>
      <c r="R34" s="78">
        <v>14.9</v>
      </c>
      <c r="S34" s="78">
        <v>0.2</v>
      </c>
      <c r="T34" s="78">
        <v>2</v>
      </c>
      <c r="U34" s="78">
        <v>0</v>
      </c>
      <c r="V34" s="78">
        <v>1.9</v>
      </c>
      <c r="W34" s="78">
        <v>0</v>
      </c>
    </row>
    <row r="35" spans="1:23" ht="17.25" customHeight="1">
      <c r="B35" s="65">
        <v>45</v>
      </c>
      <c r="C35" s="84">
        <v>100</v>
      </c>
      <c r="D35" s="81">
        <v>86.4</v>
      </c>
      <c r="E35" s="81">
        <v>13.4</v>
      </c>
      <c r="F35" s="81">
        <v>0.3</v>
      </c>
      <c r="G35" s="78">
        <v>52</v>
      </c>
      <c r="H35" s="78">
        <v>51.2</v>
      </c>
      <c r="I35" s="78">
        <v>0.9</v>
      </c>
      <c r="J35" s="78">
        <v>34.9</v>
      </c>
      <c r="K35" s="78">
        <v>34.700000000000003</v>
      </c>
      <c r="L35" s="78">
        <v>0.3</v>
      </c>
      <c r="M35" s="78">
        <v>6.5</v>
      </c>
      <c r="N35" s="78">
        <v>0.1</v>
      </c>
      <c r="O35" s="78">
        <v>6.3</v>
      </c>
      <c r="P35" s="78">
        <v>5.5</v>
      </c>
      <c r="Q35" s="78">
        <v>0.2</v>
      </c>
      <c r="R35" s="78">
        <v>5.3</v>
      </c>
      <c r="S35" s="78">
        <v>0.1</v>
      </c>
      <c r="T35" s="78">
        <v>1.1000000000000001</v>
      </c>
      <c r="U35" s="78">
        <v>0.2</v>
      </c>
      <c r="V35" s="78">
        <v>0.6</v>
      </c>
      <c r="W35" s="78">
        <v>0.2</v>
      </c>
    </row>
    <row r="36" spans="1:23" ht="17.25" customHeight="1">
      <c r="B36" s="65">
        <v>50</v>
      </c>
      <c r="C36" s="84">
        <v>100</v>
      </c>
      <c r="D36" s="81">
        <v>90.7</v>
      </c>
      <c r="E36" s="81">
        <v>9.1999999999999993</v>
      </c>
      <c r="F36" s="81">
        <v>0</v>
      </c>
      <c r="G36" s="78">
        <v>50.3</v>
      </c>
      <c r="H36" s="78">
        <v>49.3</v>
      </c>
      <c r="I36" s="78">
        <v>1</v>
      </c>
      <c r="J36" s="78">
        <v>41.2</v>
      </c>
      <c r="K36" s="78">
        <v>41.1</v>
      </c>
      <c r="L36" s="78">
        <v>0.1</v>
      </c>
      <c r="M36" s="78">
        <v>5.9</v>
      </c>
      <c r="N36" s="78">
        <v>0.2</v>
      </c>
      <c r="O36" s="78">
        <v>5.7</v>
      </c>
      <c r="P36" s="78">
        <v>2.1</v>
      </c>
      <c r="Q36" s="78">
        <v>0.1</v>
      </c>
      <c r="R36" s="78">
        <v>2</v>
      </c>
      <c r="S36" s="78">
        <v>0</v>
      </c>
      <c r="T36" s="78">
        <v>0.5</v>
      </c>
      <c r="U36" s="78">
        <v>0.1</v>
      </c>
      <c r="V36" s="78">
        <v>0.4</v>
      </c>
      <c r="W36" s="78">
        <v>0</v>
      </c>
    </row>
    <row r="37" spans="1:23" ht="17.25" customHeight="1">
      <c r="B37" s="65">
        <v>55</v>
      </c>
      <c r="C37" s="84">
        <v>100</v>
      </c>
      <c r="D37" s="81">
        <v>94.2</v>
      </c>
      <c r="E37" s="81">
        <v>5.7</v>
      </c>
      <c r="F37" s="81">
        <v>0</v>
      </c>
      <c r="G37" s="78">
        <v>48.8</v>
      </c>
      <c r="H37" s="78">
        <v>47</v>
      </c>
      <c r="I37" s="78">
        <v>1.8</v>
      </c>
      <c r="J37" s="78">
        <v>47.1</v>
      </c>
      <c r="K37" s="78">
        <v>47.1</v>
      </c>
      <c r="L37" s="78">
        <v>0</v>
      </c>
      <c r="M37" s="78">
        <v>3.1</v>
      </c>
      <c r="N37" s="78">
        <v>0.1</v>
      </c>
      <c r="O37" s="78">
        <v>2.9</v>
      </c>
      <c r="P37" s="78">
        <v>0.8</v>
      </c>
      <c r="Q37" s="78">
        <v>0.1</v>
      </c>
      <c r="R37" s="78">
        <v>0.8</v>
      </c>
      <c r="S37" s="78">
        <v>0</v>
      </c>
      <c r="T37" s="78">
        <v>0.2</v>
      </c>
      <c r="U37" s="78">
        <v>0</v>
      </c>
      <c r="V37" s="78">
        <v>0.1</v>
      </c>
      <c r="W37" s="78">
        <v>0</v>
      </c>
    </row>
    <row r="38" spans="1:23" ht="17.25" customHeight="1">
      <c r="B38" s="65">
        <v>60</v>
      </c>
      <c r="C38" s="84">
        <v>100</v>
      </c>
      <c r="D38" s="81">
        <v>94.4</v>
      </c>
      <c r="E38" s="81">
        <v>5.6</v>
      </c>
      <c r="F38" s="81">
        <v>0.1</v>
      </c>
      <c r="G38" s="78">
        <v>59.5</v>
      </c>
      <c r="H38" s="78">
        <v>55.7</v>
      </c>
      <c r="I38" s="78">
        <v>3.8</v>
      </c>
      <c r="J38" s="78">
        <v>38.6</v>
      </c>
      <c r="K38" s="78">
        <v>38.6</v>
      </c>
      <c r="L38" s="78">
        <v>0</v>
      </c>
      <c r="M38" s="78">
        <v>1.4</v>
      </c>
      <c r="N38" s="78">
        <v>0.1</v>
      </c>
      <c r="O38" s="78">
        <v>1.3</v>
      </c>
      <c r="P38" s="78">
        <v>0.5</v>
      </c>
      <c r="Q38" s="78">
        <v>0.1</v>
      </c>
      <c r="R38" s="78">
        <v>0.4</v>
      </c>
      <c r="S38" s="78">
        <v>0</v>
      </c>
      <c r="T38" s="78">
        <v>0.1</v>
      </c>
      <c r="U38" s="78">
        <v>0</v>
      </c>
      <c r="V38" s="78">
        <v>0.1</v>
      </c>
      <c r="W38" s="78">
        <v>0</v>
      </c>
    </row>
    <row r="39" spans="1:23" ht="17.25" customHeight="1">
      <c r="A39" s="53" t="s">
        <v>92</v>
      </c>
      <c r="B39" s="65">
        <v>2</v>
      </c>
      <c r="C39" s="84">
        <v>100</v>
      </c>
      <c r="D39" s="81">
        <v>96</v>
      </c>
      <c r="E39" s="81">
        <v>3.9</v>
      </c>
      <c r="F39" s="81">
        <v>0</v>
      </c>
      <c r="G39" s="78">
        <v>69.900000000000006</v>
      </c>
      <c r="H39" s="78">
        <v>66.900000000000006</v>
      </c>
      <c r="I39" s="78">
        <v>3</v>
      </c>
      <c r="J39" s="78">
        <v>29.1</v>
      </c>
      <c r="K39" s="78">
        <v>29.1</v>
      </c>
      <c r="L39" s="78">
        <v>0</v>
      </c>
      <c r="M39" s="78">
        <v>0.7</v>
      </c>
      <c r="N39" s="78">
        <v>0</v>
      </c>
      <c r="O39" s="78">
        <v>0.7</v>
      </c>
      <c r="P39" s="78">
        <v>0.2</v>
      </c>
      <c r="Q39" s="78">
        <v>0</v>
      </c>
      <c r="R39" s="78">
        <v>0.1</v>
      </c>
      <c r="S39" s="78">
        <v>0</v>
      </c>
      <c r="T39" s="78">
        <v>0</v>
      </c>
      <c r="U39" s="78">
        <v>0</v>
      </c>
      <c r="V39" s="78">
        <v>0</v>
      </c>
      <c r="W39" s="78">
        <v>0</v>
      </c>
    </row>
    <row r="40" spans="1:23" ht="17.25" customHeight="1">
      <c r="B40" s="65">
        <v>7</v>
      </c>
      <c r="C40" s="84">
        <v>100</v>
      </c>
      <c r="D40" s="81">
        <v>93.9</v>
      </c>
      <c r="E40" s="81">
        <v>6.1</v>
      </c>
      <c r="F40" s="81">
        <v>0</v>
      </c>
      <c r="G40" s="78">
        <v>71.3</v>
      </c>
      <c r="H40" s="78">
        <v>66.2</v>
      </c>
      <c r="I40" s="78">
        <v>5.0999999999999996</v>
      </c>
      <c r="J40" s="78">
        <v>27.6</v>
      </c>
      <c r="K40" s="78">
        <v>27.6</v>
      </c>
      <c r="L40" s="78">
        <v>0</v>
      </c>
      <c r="M40" s="78">
        <v>0.9</v>
      </c>
      <c r="N40" s="78">
        <v>0</v>
      </c>
      <c r="O40" s="78">
        <v>0.9</v>
      </c>
      <c r="P40" s="78">
        <v>0.2</v>
      </c>
      <c r="Q40" s="78">
        <v>0</v>
      </c>
      <c r="R40" s="78">
        <v>0.1</v>
      </c>
      <c r="S40" s="78">
        <v>0</v>
      </c>
      <c r="T40" s="78">
        <v>0</v>
      </c>
      <c r="U40" s="78">
        <v>0</v>
      </c>
      <c r="V40" s="78">
        <v>0</v>
      </c>
      <c r="W40" s="78">
        <v>0</v>
      </c>
    </row>
    <row r="41" spans="1:23" ht="17.25" customHeight="1">
      <c r="B41" s="65">
        <v>12</v>
      </c>
      <c r="C41" s="84">
        <v>100</v>
      </c>
      <c r="D41" s="81">
        <v>93.9</v>
      </c>
      <c r="E41" s="81">
        <v>6.1</v>
      </c>
      <c r="F41" s="81">
        <v>0</v>
      </c>
      <c r="G41" s="78">
        <v>67.2</v>
      </c>
      <c r="H41" s="78">
        <v>62.1</v>
      </c>
      <c r="I41" s="78">
        <v>5.0999999999999996</v>
      </c>
      <c r="J41" s="78">
        <v>31.7</v>
      </c>
      <c r="K41" s="78">
        <v>31.7</v>
      </c>
      <c r="L41" s="78">
        <v>0</v>
      </c>
      <c r="M41" s="78">
        <v>0.7</v>
      </c>
      <c r="N41" s="78">
        <v>0</v>
      </c>
      <c r="O41" s="78">
        <v>0.7</v>
      </c>
      <c r="P41" s="78">
        <v>0.3</v>
      </c>
      <c r="Q41" s="78">
        <v>0</v>
      </c>
      <c r="R41" s="78">
        <v>0.3</v>
      </c>
      <c r="S41" s="78">
        <v>0</v>
      </c>
      <c r="T41" s="78">
        <v>0.1</v>
      </c>
      <c r="U41" s="80">
        <v>0</v>
      </c>
      <c r="V41" s="78">
        <v>0</v>
      </c>
      <c r="W41" s="78">
        <v>0</v>
      </c>
    </row>
    <row r="42" spans="1:23" ht="17.25" customHeight="1">
      <c r="B42" s="65">
        <v>17</v>
      </c>
      <c r="C42" s="84">
        <v>100</v>
      </c>
      <c r="D42" s="81">
        <v>93.2</v>
      </c>
      <c r="E42" s="81">
        <v>6.8</v>
      </c>
      <c r="F42" s="81">
        <v>0</v>
      </c>
      <c r="G42" s="78">
        <v>59.8</v>
      </c>
      <c r="H42" s="78">
        <v>56.7</v>
      </c>
      <c r="I42" s="78">
        <v>3.1</v>
      </c>
      <c r="J42" s="78">
        <v>39.200000000000003</v>
      </c>
      <c r="K42" s="78">
        <v>36.4</v>
      </c>
      <c r="L42" s="78">
        <v>2.8</v>
      </c>
      <c r="M42" s="78">
        <v>0.6</v>
      </c>
      <c r="N42" s="78">
        <v>0</v>
      </c>
      <c r="O42" s="78">
        <v>0.6</v>
      </c>
      <c r="P42" s="78">
        <v>0.4</v>
      </c>
      <c r="Q42" s="78">
        <v>0</v>
      </c>
      <c r="R42" s="78">
        <v>0.3</v>
      </c>
      <c r="S42" s="78">
        <v>0</v>
      </c>
      <c r="T42" s="78">
        <v>0</v>
      </c>
      <c r="U42" s="78">
        <v>0</v>
      </c>
      <c r="V42" s="78">
        <v>0</v>
      </c>
      <c r="W42" s="78">
        <v>0</v>
      </c>
    </row>
    <row r="43" spans="1:23" ht="17.25" customHeight="1">
      <c r="B43" s="65">
        <v>18</v>
      </c>
      <c r="C43" s="84">
        <v>100</v>
      </c>
      <c r="D43" s="81">
        <v>93.2</v>
      </c>
      <c r="E43" s="81">
        <v>6.8</v>
      </c>
      <c r="F43" s="81">
        <v>0</v>
      </c>
      <c r="G43" s="78">
        <v>59.4</v>
      </c>
      <c r="H43" s="78">
        <v>56.7</v>
      </c>
      <c r="I43" s="78">
        <v>2.7</v>
      </c>
      <c r="J43" s="78">
        <v>39.5</v>
      </c>
      <c r="K43" s="78">
        <v>36.4</v>
      </c>
      <c r="L43" s="78">
        <v>3.1</v>
      </c>
      <c r="M43" s="78">
        <v>0.7</v>
      </c>
      <c r="N43" s="78">
        <v>0.1</v>
      </c>
      <c r="O43" s="78">
        <v>0.6</v>
      </c>
      <c r="P43" s="78">
        <v>0.4</v>
      </c>
      <c r="Q43" s="78">
        <v>0</v>
      </c>
      <c r="R43" s="78">
        <v>0.3</v>
      </c>
      <c r="S43" s="78">
        <v>0</v>
      </c>
      <c r="T43" s="78">
        <v>0</v>
      </c>
      <c r="U43" s="78">
        <v>0</v>
      </c>
      <c r="V43" s="78">
        <v>0</v>
      </c>
      <c r="W43" s="78">
        <v>0</v>
      </c>
    </row>
    <row r="44" spans="1:23" ht="17.25" customHeight="1">
      <c r="B44" s="65">
        <v>19</v>
      </c>
      <c r="C44" s="84">
        <v>100</v>
      </c>
      <c r="D44" s="81">
        <v>93.1</v>
      </c>
      <c r="E44" s="81">
        <v>6.9</v>
      </c>
      <c r="F44" s="81">
        <v>0</v>
      </c>
      <c r="G44" s="78">
        <v>58.9</v>
      </c>
      <c r="H44" s="78">
        <v>56</v>
      </c>
      <c r="I44" s="78">
        <v>2.9</v>
      </c>
      <c r="J44" s="78">
        <v>40.200000000000003</v>
      </c>
      <c r="K44" s="78">
        <v>37</v>
      </c>
      <c r="L44" s="78">
        <v>3.2</v>
      </c>
      <c r="M44" s="78">
        <v>0.6</v>
      </c>
      <c r="N44" s="80">
        <v>0.1</v>
      </c>
      <c r="O44" s="78">
        <v>0.5</v>
      </c>
      <c r="P44" s="78">
        <v>0.3</v>
      </c>
      <c r="Q44" s="78">
        <v>0</v>
      </c>
      <c r="R44" s="78">
        <v>0.2</v>
      </c>
      <c r="S44" s="78">
        <v>0</v>
      </c>
      <c r="T44" s="78">
        <v>0</v>
      </c>
      <c r="U44" s="78">
        <v>0</v>
      </c>
      <c r="V44" s="78">
        <v>0</v>
      </c>
      <c r="W44" s="78">
        <v>0</v>
      </c>
    </row>
    <row r="45" spans="1:23" ht="17.25" customHeight="1">
      <c r="B45" s="65">
        <v>20</v>
      </c>
      <c r="C45" s="84">
        <v>100</v>
      </c>
      <c r="D45" s="81">
        <v>93.1</v>
      </c>
      <c r="E45" s="81">
        <v>6.9</v>
      </c>
      <c r="F45" s="81">
        <v>0</v>
      </c>
      <c r="G45" s="78">
        <v>58.6</v>
      </c>
      <c r="H45" s="78">
        <v>55.5</v>
      </c>
      <c r="I45" s="78">
        <v>3.1</v>
      </c>
      <c r="J45" s="78">
        <v>40.6</v>
      </c>
      <c r="K45" s="78">
        <v>37.5</v>
      </c>
      <c r="L45" s="78">
        <v>3.1</v>
      </c>
      <c r="M45" s="78">
        <v>0.5</v>
      </c>
      <c r="N45" s="80">
        <v>0.1</v>
      </c>
      <c r="O45" s="78">
        <v>0.4</v>
      </c>
      <c r="P45" s="78">
        <v>0.3</v>
      </c>
      <c r="Q45" s="78">
        <v>0</v>
      </c>
      <c r="R45" s="78">
        <v>0.2</v>
      </c>
      <c r="S45" s="78">
        <v>0</v>
      </c>
      <c r="T45" s="78">
        <v>0.1</v>
      </c>
      <c r="U45" s="78">
        <v>0</v>
      </c>
      <c r="V45" s="78">
        <v>0</v>
      </c>
      <c r="W45" s="78">
        <v>0</v>
      </c>
    </row>
    <row r="46" spans="1:23" ht="17.25" customHeight="1">
      <c r="B46" s="65">
        <v>21</v>
      </c>
      <c r="C46" s="84">
        <v>100</v>
      </c>
      <c r="D46" s="81">
        <v>92.696749032631544</v>
      </c>
      <c r="E46" s="81">
        <v>7.2514548612169039</v>
      </c>
      <c r="F46" s="81">
        <v>5.1796106151549316E-2</v>
      </c>
      <c r="G46" s="78">
        <v>60.135279241948744</v>
      </c>
      <c r="H46" s="78">
        <v>56.628378172511503</v>
      </c>
      <c r="I46" s="78">
        <v>3.5069010694372507</v>
      </c>
      <c r="J46" s="78">
        <v>39.06949818713629</v>
      </c>
      <c r="K46" s="78">
        <v>35.943450839401606</v>
      </c>
      <c r="L46" s="78">
        <v>3.1260473477346817</v>
      </c>
      <c r="M46" s="78">
        <v>0.42655616830687665</v>
      </c>
      <c r="N46" s="80">
        <v>4.2655616830687672E-2</v>
      </c>
      <c r="O46" s="78">
        <v>0.38390055147618901</v>
      </c>
      <c r="P46" s="78">
        <v>0.32296395600377809</v>
      </c>
      <c r="Q46" s="78">
        <v>6.7030255019652055E-2</v>
      </c>
      <c r="R46" s="78">
        <v>0.21632491392705888</v>
      </c>
      <c r="S46" s="78">
        <v>3.9608787057067121E-2</v>
      </c>
      <c r="T46" s="78">
        <v>4.5702446604308215E-2</v>
      </c>
      <c r="U46" s="78">
        <v>1.523414886810274E-2</v>
      </c>
      <c r="V46" s="78">
        <v>1.8280978641723289E-2</v>
      </c>
      <c r="W46" s="78">
        <v>1.2187319094482191E-2</v>
      </c>
    </row>
    <row r="47" spans="1:23" ht="17.25" customHeight="1">
      <c r="B47" s="65">
        <v>22</v>
      </c>
      <c r="C47" s="84">
        <v>100</v>
      </c>
      <c r="D47" s="81">
        <v>92.194735559346825</v>
      </c>
      <c r="E47" s="81">
        <v>7.771752376310018</v>
      </c>
      <c r="F47" s="81">
        <v>3.351206434316354E-2</v>
      </c>
      <c r="G47" s="78">
        <v>59.91652449427248</v>
      </c>
      <c r="H47" s="78">
        <v>55.885937119181087</v>
      </c>
      <c r="I47" s="78">
        <v>4.0305873750913959</v>
      </c>
      <c r="J47" s="78">
        <v>39.355349744089693</v>
      </c>
      <c r="K47" s="78">
        <v>36.199122593224473</v>
      </c>
      <c r="L47" s="78">
        <v>3.1562271508652207</v>
      </c>
      <c r="M47" s="78">
        <v>0.38995856690226666</v>
      </c>
      <c r="N47" s="80">
        <v>3.9605166951011454E-2</v>
      </c>
      <c r="O47" s="78">
        <v>0.3503533999512552</v>
      </c>
      <c r="P47" s="78">
        <v>0.29856202778454788</v>
      </c>
      <c r="Q47" s="78">
        <v>6.093102607847916E-2</v>
      </c>
      <c r="R47" s="78">
        <v>0.20716548866682913</v>
      </c>
      <c r="S47" s="78">
        <v>3.046551303923958E-2</v>
      </c>
      <c r="T47" s="78">
        <v>3.9605166951011454E-2</v>
      </c>
      <c r="U47" s="78">
        <v>9.1396539117718743E-3</v>
      </c>
      <c r="V47" s="78">
        <v>2.741896173531562E-2</v>
      </c>
      <c r="W47" s="78">
        <v>3.0465513039239583E-3</v>
      </c>
    </row>
    <row r="48" spans="1:23" ht="17.25" customHeight="1">
      <c r="B48" s="65">
        <v>23</v>
      </c>
      <c r="C48" s="84">
        <v>100</v>
      </c>
      <c r="D48" s="81">
        <v>90.911344550835111</v>
      </c>
      <c r="E48" s="81">
        <v>9.0483716029872028</v>
      </c>
      <c r="F48" s="81">
        <v>4.0283846177682749E-2</v>
      </c>
      <c r="G48" s="78">
        <v>61.841901397539587</v>
      </c>
      <c r="H48" s="78">
        <v>56.775433051346411</v>
      </c>
      <c r="I48" s="78">
        <v>5.0664683461931768</v>
      </c>
      <c r="J48" s="78">
        <v>37.510458306219206</v>
      </c>
      <c r="K48" s="78">
        <v>34.036751262743643</v>
      </c>
      <c r="L48" s="78">
        <v>3.4737070434755664</v>
      </c>
      <c r="M48" s="78">
        <v>0.39973970437854422</v>
      </c>
      <c r="N48" s="80">
        <v>4.3382603575966038E-2</v>
      </c>
      <c r="O48" s="78">
        <v>0.35635710080257815</v>
      </c>
      <c r="P48" s="78">
        <v>0.21381426048154689</v>
      </c>
      <c r="Q48" s="78">
        <v>4.6481360974249326E-2</v>
      </c>
      <c r="R48" s="78">
        <v>0.14254284032103126</v>
      </c>
      <c r="S48" s="78">
        <v>2.4790059186266304E-2</v>
      </c>
      <c r="T48" s="78">
        <v>3.4086331381116171E-2</v>
      </c>
      <c r="U48" s="78">
        <v>9.2962721948498649E-3</v>
      </c>
      <c r="V48" s="78">
        <v>9.2962721948498649E-3</v>
      </c>
      <c r="W48" s="78">
        <v>1.5493786991416443E-2</v>
      </c>
    </row>
    <row r="49" spans="1:23" ht="17.25" customHeight="1">
      <c r="B49" s="65">
        <v>24</v>
      </c>
      <c r="C49" s="84">
        <f>ROUND(第19表!C49/第19表!$C$49*100,2)</f>
        <v>100</v>
      </c>
      <c r="D49" s="81">
        <f>ROUND(第19表!D49/第19表!$C$49*100,2)</f>
        <v>90.74</v>
      </c>
      <c r="E49" s="81">
        <v>9.2200000000000006</v>
      </c>
      <c r="F49" s="81">
        <v>0.04</v>
      </c>
      <c r="G49" s="78">
        <v>63.63</v>
      </c>
      <c r="H49" s="78">
        <v>58.45</v>
      </c>
      <c r="I49" s="78">
        <v>5.18</v>
      </c>
      <c r="J49" s="78">
        <v>35.71</v>
      </c>
      <c r="K49" s="78">
        <v>32.17</v>
      </c>
      <c r="L49" s="78">
        <v>3.54</v>
      </c>
      <c r="M49" s="78">
        <v>0.42</v>
      </c>
      <c r="N49" s="78">
        <v>0.05</v>
      </c>
      <c r="O49" s="78">
        <v>0.37</v>
      </c>
      <c r="P49" s="78">
        <v>0.2</v>
      </c>
      <c r="Q49" s="78">
        <v>0.05</v>
      </c>
      <c r="R49" s="78">
        <v>0.13</v>
      </c>
      <c r="S49" s="78">
        <v>0.02</v>
      </c>
      <c r="T49" s="78">
        <v>0.03</v>
      </c>
      <c r="U49" s="78">
        <v>0.01</v>
      </c>
      <c r="V49" s="78">
        <v>0</v>
      </c>
      <c r="W49" s="78">
        <v>0.02</v>
      </c>
    </row>
    <row r="50" spans="1:23" ht="17.25" customHeight="1">
      <c r="B50" s="65">
        <v>25</v>
      </c>
      <c r="C50" s="84">
        <f>ROUND(第19表!C50/第19表!$C$50*100,2)</f>
        <v>100</v>
      </c>
      <c r="D50" s="81">
        <f>ROUND(第19表!D50/第19表!$C$50*100,2)</f>
        <v>90.56</v>
      </c>
      <c r="E50" s="81">
        <v>9.39</v>
      </c>
      <c r="F50" s="81">
        <v>0.05</v>
      </c>
      <c r="G50" s="78">
        <v>65.209999999999994</v>
      </c>
      <c r="H50" s="78">
        <v>59.83</v>
      </c>
      <c r="I50" s="78">
        <v>5.39</v>
      </c>
      <c r="J50" s="78">
        <v>34.200000000000003</v>
      </c>
      <c r="K50" s="78">
        <v>30.62</v>
      </c>
      <c r="L50" s="78">
        <v>3.58</v>
      </c>
      <c r="M50" s="78">
        <v>0.38</v>
      </c>
      <c r="N50" s="78">
        <v>7.0000000000000007E-2</v>
      </c>
      <c r="O50" s="78">
        <v>0.31</v>
      </c>
      <c r="P50" s="78">
        <v>0.17</v>
      </c>
      <c r="Q50" s="78">
        <v>0.03</v>
      </c>
      <c r="R50" s="78">
        <v>0.1</v>
      </c>
      <c r="S50" s="78">
        <v>0.03</v>
      </c>
      <c r="T50" s="78">
        <v>0.04</v>
      </c>
      <c r="U50" s="78">
        <v>0.01</v>
      </c>
      <c r="V50" s="78">
        <v>0.01</v>
      </c>
      <c r="W50" s="78">
        <v>0.02</v>
      </c>
    </row>
    <row r="51" spans="1:23" ht="10.5" customHeight="1">
      <c r="B51" s="65"/>
      <c r="C51" s="84"/>
      <c r="D51" s="81"/>
      <c r="E51" s="81"/>
      <c r="F51" s="81"/>
      <c r="G51" s="78"/>
      <c r="H51" s="78"/>
      <c r="I51" s="78"/>
      <c r="J51" s="78"/>
      <c r="K51" s="78"/>
      <c r="L51" s="78"/>
      <c r="M51" s="78"/>
      <c r="N51" s="78"/>
      <c r="O51" s="78"/>
      <c r="P51" s="78"/>
      <c r="Q51" s="78"/>
      <c r="R51" s="78"/>
      <c r="S51" s="78"/>
      <c r="T51" s="78"/>
      <c r="U51" s="78"/>
      <c r="V51" s="78"/>
      <c r="W51" s="78"/>
    </row>
    <row r="52" spans="1:23" ht="14.25">
      <c r="B52" s="65"/>
      <c r="C52" s="84"/>
      <c r="D52" s="81"/>
      <c r="E52" s="81"/>
      <c r="F52" s="81"/>
      <c r="G52" s="79" t="s">
        <v>95</v>
      </c>
      <c r="H52" s="79"/>
      <c r="I52" s="79"/>
      <c r="J52" s="79"/>
      <c r="K52" s="79"/>
      <c r="L52" s="79"/>
      <c r="M52" s="79"/>
      <c r="N52" s="79"/>
      <c r="O52" s="79"/>
      <c r="P52" s="79"/>
      <c r="Q52" s="79"/>
      <c r="R52" s="79" t="s">
        <v>94</v>
      </c>
      <c r="S52" s="78"/>
      <c r="T52" s="78"/>
      <c r="U52" s="78"/>
      <c r="V52" s="78"/>
      <c r="W52" s="78"/>
    </row>
    <row r="53" spans="1:23">
      <c r="B53" s="86" t="s">
        <v>88</v>
      </c>
      <c r="C53" s="84"/>
      <c r="D53" s="81"/>
      <c r="E53" s="81"/>
      <c r="F53" s="81"/>
      <c r="G53" s="78"/>
      <c r="H53" s="78"/>
      <c r="I53" s="78"/>
      <c r="J53" s="78"/>
      <c r="K53" s="78"/>
      <c r="L53" s="78"/>
      <c r="M53" s="78"/>
      <c r="N53" s="78"/>
      <c r="O53" s="78"/>
      <c r="P53" s="78" t="s">
        <v>89</v>
      </c>
      <c r="Q53" s="78"/>
      <c r="R53" s="78"/>
      <c r="S53" s="78"/>
      <c r="T53" s="78"/>
      <c r="U53" s="78"/>
      <c r="V53" s="78"/>
      <c r="W53" s="78"/>
    </row>
    <row r="54" spans="1:23" ht="17.25" customHeight="1">
      <c r="A54" s="53" t="s">
        <v>90</v>
      </c>
      <c r="B54" s="65">
        <v>25</v>
      </c>
      <c r="C54" s="84">
        <v>100</v>
      </c>
      <c r="D54" s="81">
        <v>1.8</v>
      </c>
      <c r="E54" s="81">
        <v>78.900000000000006</v>
      </c>
      <c r="F54" s="81">
        <v>19.399999999999999</v>
      </c>
      <c r="G54" s="78">
        <v>0.5</v>
      </c>
      <c r="H54" s="78">
        <v>0.4</v>
      </c>
      <c r="I54" s="78">
        <v>0.1</v>
      </c>
      <c r="J54" s="78">
        <v>0.2</v>
      </c>
      <c r="K54" s="78">
        <v>0.2</v>
      </c>
      <c r="L54" s="78">
        <v>0.1</v>
      </c>
      <c r="M54" s="78">
        <v>0.1</v>
      </c>
      <c r="N54" s="78">
        <v>0</v>
      </c>
      <c r="O54" s="78">
        <v>0.1</v>
      </c>
      <c r="P54" s="78">
        <v>99.2</v>
      </c>
      <c r="Q54" s="78">
        <v>1.2</v>
      </c>
      <c r="R54" s="78">
        <v>78.599999999999994</v>
      </c>
      <c r="S54" s="78">
        <v>19.399999999999999</v>
      </c>
      <c r="T54" s="78" t="s">
        <v>91</v>
      </c>
      <c r="U54" s="78" t="s">
        <v>91</v>
      </c>
      <c r="V54" s="78" t="s">
        <v>91</v>
      </c>
      <c r="W54" s="78" t="s">
        <v>91</v>
      </c>
    </row>
    <row r="55" spans="1:23" ht="17.25" customHeight="1">
      <c r="B55" s="65">
        <v>30</v>
      </c>
      <c r="C55" s="84">
        <v>100</v>
      </c>
      <c r="D55" s="81">
        <v>7.1</v>
      </c>
      <c r="E55" s="81">
        <v>75.5</v>
      </c>
      <c r="F55" s="81">
        <v>17.399999999999999</v>
      </c>
      <c r="G55" s="78">
        <v>4.0999999999999996</v>
      </c>
      <c r="H55" s="78">
        <v>3.6</v>
      </c>
      <c r="I55" s="78">
        <v>0.5</v>
      </c>
      <c r="J55" s="78">
        <v>1.4</v>
      </c>
      <c r="K55" s="78">
        <v>1.3</v>
      </c>
      <c r="L55" s="78">
        <v>0.1</v>
      </c>
      <c r="M55" s="78">
        <v>0.2</v>
      </c>
      <c r="N55" s="80" t="s">
        <v>18</v>
      </c>
      <c r="O55" s="78">
        <v>0.2</v>
      </c>
      <c r="P55" s="78">
        <v>90.9</v>
      </c>
      <c r="Q55" s="78">
        <v>2.1</v>
      </c>
      <c r="R55" s="78">
        <v>71.8</v>
      </c>
      <c r="S55" s="78">
        <v>17.100000000000001</v>
      </c>
      <c r="T55" s="78">
        <v>3.5</v>
      </c>
      <c r="U55" s="78">
        <v>0.1</v>
      </c>
      <c r="V55" s="78">
        <v>3</v>
      </c>
      <c r="W55" s="78">
        <v>0.3</v>
      </c>
    </row>
    <row r="56" spans="1:23" ht="17.25" customHeight="1">
      <c r="B56" s="65">
        <v>35</v>
      </c>
      <c r="C56" s="84">
        <v>100</v>
      </c>
      <c r="D56" s="81">
        <v>21.9</v>
      </c>
      <c r="E56" s="81">
        <v>68.2</v>
      </c>
      <c r="F56" s="81">
        <v>9.8000000000000007</v>
      </c>
      <c r="G56" s="78">
        <v>13.2</v>
      </c>
      <c r="H56" s="78">
        <v>12.4</v>
      </c>
      <c r="I56" s="78">
        <v>0.8</v>
      </c>
      <c r="J56" s="78">
        <v>7.4</v>
      </c>
      <c r="K56" s="78">
        <v>7.2</v>
      </c>
      <c r="L56" s="78">
        <v>0.2</v>
      </c>
      <c r="M56" s="78">
        <v>1.5</v>
      </c>
      <c r="N56" s="78">
        <v>0</v>
      </c>
      <c r="O56" s="78">
        <v>1.5</v>
      </c>
      <c r="P56" s="78">
        <v>72.8</v>
      </c>
      <c r="Q56" s="78">
        <v>2.2000000000000002</v>
      </c>
      <c r="R56" s="78">
        <v>61.1</v>
      </c>
      <c r="S56" s="78">
        <v>9.6</v>
      </c>
      <c r="T56" s="78">
        <v>5</v>
      </c>
      <c r="U56" s="78">
        <v>0.2</v>
      </c>
      <c r="V56" s="78">
        <v>4.5999999999999996</v>
      </c>
      <c r="W56" s="78">
        <v>0.3</v>
      </c>
    </row>
    <row r="57" spans="1:23" ht="17.25" customHeight="1">
      <c r="B57" s="65">
        <v>40</v>
      </c>
      <c r="C57" s="84">
        <v>100</v>
      </c>
      <c r="D57" s="81">
        <v>46.3</v>
      </c>
      <c r="E57" s="81">
        <v>51</v>
      </c>
      <c r="F57" s="81">
        <v>2.8</v>
      </c>
      <c r="G57" s="78">
        <v>29.4</v>
      </c>
      <c r="H57" s="78">
        <v>27.3</v>
      </c>
      <c r="I57" s="78">
        <v>2.1</v>
      </c>
      <c r="J57" s="78">
        <v>18.2</v>
      </c>
      <c r="K57" s="78">
        <v>17.899999999999999</v>
      </c>
      <c r="L57" s="78">
        <v>0.3</v>
      </c>
      <c r="M57" s="78">
        <v>8.1999999999999993</v>
      </c>
      <c r="N57" s="78">
        <v>0.1</v>
      </c>
      <c r="O57" s="78">
        <v>8</v>
      </c>
      <c r="P57" s="78">
        <v>40.799999999999997</v>
      </c>
      <c r="Q57" s="78">
        <v>0.9</v>
      </c>
      <c r="R57" s="78">
        <v>37.299999999999997</v>
      </c>
      <c r="S57" s="78">
        <v>2.7</v>
      </c>
      <c r="T57" s="78">
        <v>3.5</v>
      </c>
      <c r="U57" s="78">
        <v>0.1</v>
      </c>
      <c r="V57" s="78">
        <v>3.3</v>
      </c>
      <c r="W57" s="78">
        <v>0.1</v>
      </c>
    </row>
    <row r="58" spans="1:23" ht="17.25" customHeight="1">
      <c r="B58" s="65">
        <v>45</v>
      </c>
      <c r="C58" s="84">
        <v>100</v>
      </c>
      <c r="D58" s="81">
        <v>66.8</v>
      </c>
      <c r="E58" s="81">
        <v>32.5</v>
      </c>
      <c r="F58" s="81">
        <v>0.7</v>
      </c>
      <c r="G58" s="78">
        <v>45.5</v>
      </c>
      <c r="H58" s="78">
        <v>43.2</v>
      </c>
      <c r="I58" s="78">
        <v>2.2999999999999998</v>
      </c>
      <c r="J58" s="78">
        <v>22.5</v>
      </c>
      <c r="K58" s="78">
        <v>22.3</v>
      </c>
      <c r="L58" s="78">
        <v>0.2</v>
      </c>
      <c r="M58" s="78">
        <v>14.6</v>
      </c>
      <c r="N58" s="78">
        <v>0.9</v>
      </c>
      <c r="O58" s="78">
        <v>13.7</v>
      </c>
      <c r="P58" s="78">
        <v>15.7</v>
      </c>
      <c r="Q58" s="78">
        <v>0.3</v>
      </c>
      <c r="R58" s="78">
        <v>14.8</v>
      </c>
      <c r="S58" s="78">
        <v>0.6</v>
      </c>
      <c r="T58" s="78">
        <v>1.6</v>
      </c>
      <c r="U58" s="78">
        <v>0.1</v>
      </c>
      <c r="V58" s="78">
        <v>1.5</v>
      </c>
      <c r="W58" s="80">
        <v>0.1</v>
      </c>
    </row>
    <row r="59" spans="1:23" ht="17.25" customHeight="1">
      <c r="B59" s="65">
        <v>50</v>
      </c>
      <c r="C59" s="84">
        <v>100</v>
      </c>
      <c r="D59" s="81">
        <v>75.3</v>
      </c>
      <c r="E59" s="81">
        <v>24.5</v>
      </c>
      <c r="F59" s="81">
        <v>0.2</v>
      </c>
      <c r="G59" s="78">
        <v>47.3</v>
      </c>
      <c r="H59" s="78">
        <v>45.6</v>
      </c>
      <c r="I59" s="78">
        <v>1.7</v>
      </c>
      <c r="J59" s="78">
        <v>28.2</v>
      </c>
      <c r="K59" s="78">
        <v>28.1</v>
      </c>
      <c r="L59" s="78">
        <v>0.1</v>
      </c>
      <c r="M59" s="78">
        <v>18.600000000000001</v>
      </c>
      <c r="N59" s="78">
        <v>1.6</v>
      </c>
      <c r="O59" s="78">
        <v>17.100000000000001</v>
      </c>
      <c r="P59" s="78">
        <v>4.9000000000000004</v>
      </c>
      <c r="Q59" s="78">
        <v>0.1</v>
      </c>
      <c r="R59" s="78">
        <v>4.7</v>
      </c>
      <c r="S59" s="78">
        <v>0.1</v>
      </c>
      <c r="T59" s="78">
        <v>1</v>
      </c>
      <c r="U59" s="78">
        <v>0</v>
      </c>
      <c r="V59" s="78">
        <v>0.9</v>
      </c>
      <c r="W59" s="78">
        <v>0</v>
      </c>
    </row>
    <row r="60" spans="1:23" ht="17.25" customHeight="1">
      <c r="B60" s="65">
        <v>55</v>
      </c>
      <c r="C60" s="84">
        <v>100</v>
      </c>
      <c r="D60" s="81">
        <v>86.1</v>
      </c>
      <c r="E60" s="81">
        <v>13.8</v>
      </c>
      <c r="F60" s="81">
        <v>0.1</v>
      </c>
      <c r="G60" s="78">
        <v>49.4</v>
      </c>
      <c r="H60" s="78">
        <v>46.5</v>
      </c>
      <c r="I60" s="78">
        <v>3</v>
      </c>
      <c r="J60" s="78">
        <v>38.299999999999997</v>
      </c>
      <c r="K60" s="78">
        <v>38.299999999999997</v>
      </c>
      <c r="L60" s="78">
        <v>0.1</v>
      </c>
      <c r="M60" s="78">
        <v>10.1</v>
      </c>
      <c r="N60" s="78">
        <v>1.2</v>
      </c>
      <c r="O60" s="78">
        <v>8.9</v>
      </c>
      <c r="P60" s="78">
        <v>1.8</v>
      </c>
      <c r="Q60" s="78">
        <v>0.1</v>
      </c>
      <c r="R60" s="78">
        <v>1.7</v>
      </c>
      <c r="S60" s="78">
        <v>0.1</v>
      </c>
      <c r="T60" s="78">
        <v>0.3</v>
      </c>
      <c r="U60" s="80">
        <v>0</v>
      </c>
      <c r="V60" s="78">
        <v>0.3</v>
      </c>
      <c r="W60" s="78">
        <v>0</v>
      </c>
    </row>
    <row r="61" spans="1:23" s="65" customFormat="1" ht="17.25" customHeight="1">
      <c r="B61" s="65">
        <v>60</v>
      </c>
      <c r="C61" s="84">
        <v>100</v>
      </c>
      <c r="D61" s="81">
        <v>87.6</v>
      </c>
      <c r="E61" s="81">
        <v>12.4</v>
      </c>
      <c r="F61" s="81">
        <v>0.1</v>
      </c>
      <c r="G61" s="81">
        <v>58.3</v>
      </c>
      <c r="H61" s="81">
        <v>51.7</v>
      </c>
      <c r="I61" s="81">
        <v>6.6</v>
      </c>
      <c r="J61" s="81">
        <v>35.299999999999997</v>
      </c>
      <c r="K61" s="81">
        <v>35.200000000000003</v>
      </c>
      <c r="L61" s="81">
        <v>0</v>
      </c>
      <c r="M61" s="81">
        <v>5.4</v>
      </c>
      <c r="N61" s="81">
        <v>0.6</v>
      </c>
      <c r="O61" s="81">
        <v>4.8</v>
      </c>
      <c r="P61" s="81">
        <v>0.8</v>
      </c>
      <c r="Q61" s="81">
        <v>0.1</v>
      </c>
      <c r="R61" s="81">
        <v>0.7</v>
      </c>
      <c r="S61" s="81">
        <v>0.1</v>
      </c>
      <c r="T61" s="81">
        <v>0.2</v>
      </c>
      <c r="U61" s="81">
        <v>0</v>
      </c>
      <c r="V61" s="81">
        <v>0.2</v>
      </c>
      <c r="W61" s="81">
        <v>0</v>
      </c>
    </row>
    <row r="62" spans="1:23" s="65" customFormat="1" ht="17.25" customHeight="1">
      <c r="A62" s="65" t="s">
        <v>92</v>
      </c>
      <c r="B62" s="65">
        <v>2</v>
      </c>
      <c r="C62" s="84">
        <v>100</v>
      </c>
      <c r="D62" s="81">
        <v>91.8</v>
      </c>
      <c r="E62" s="81">
        <v>8.1999999999999993</v>
      </c>
      <c r="F62" s="81">
        <v>0.1</v>
      </c>
      <c r="G62" s="81">
        <v>73</v>
      </c>
      <c r="H62" s="81">
        <v>67.5</v>
      </c>
      <c r="I62" s="81">
        <v>5.5</v>
      </c>
      <c r="J62" s="81">
        <v>24.2</v>
      </c>
      <c r="K62" s="81">
        <v>24.2</v>
      </c>
      <c r="L62" s="81">
        <v>0</v>
      </c>
      <c r="M62" s="81">
        <v>2.2999999999999998</v>
      </c>
      <c r="N62" s="81">
        <v>0</v>
      </c>
      <c r="O62" s="81">
        <v>2.2999999999999998</v>
      </c>
      <c r="P62" s="81">
        <v>0.4</v>
      </c>
      <c r="Q62" s="81">
        <v>0</v>
      </c>
      <c r="R62" s="81">
        <v>0.3</v>
      </c>
      <c r="S62" s="81">
        <v>0.1</v>
      </c>
      <c r="T62" s="81">
        <v>0.1</v>
      </c>
      <c r="U62" s="81">
        <v>0</v>
      </c>
      <c r="V62" s="81">
        <v>0.1</v>
      </c>
      <c r="W62" s="82" t="s">
        <v>18</v>
      </c>
    </row>
    <row r="63" spans="1:23" s="65" customFormat="1" ht="17.25" customHeight="1">
      <c r="B63" s="65">
        <v>7</v>
      </c>
      <c r="C63" s="84">
        <v>100</v>
      </c>
      <c r="D63" s="81">
        <v>92.6</v>
      </c>
      <c r="E63" s="81">
        <v>7.3</v>
      </c>
      <c r="F63" s="81">
        <v>0.1</v>
      </c>
      <c r="G63" s="81">
        <v>74.8</v>
      </c>
      <c r="H63" s="81">
        <v>69.099999999999994</v>
      </c>
      <c r="I63" s="81">
        <v>5.7</v>
      </c>
      <c r="J63" s="81">
        <v>23.3</v>
      </c>
      <c r="K63" s="81">
        <v>23.3</v>
      </c>
      <c r="L63" s="81">
        <v>0</v>
      </c>
      <c r="M63" s="81">
        <v>1.5</v>
      </c>
      <c r="N63" s="81">
        <v>0.1</v>
      </c>
      <c r="O63" s="81">
        <v>1.4</v>
      </c>
      <c r="P63" s="81">
        <v>0.4</v>
      </c>
      <c r="Q63" s="81">
        <v>0.1</v>
      </c>
      <c r="R63" s="81">
        <v>0.2</v>
      </c>
      <c r="S63" s="81">
        <v>0.1</v>
      </c>
      <c r="T63" s="81">
        <v>0.1</v>
      </c>
      <c r="U63" s="81">
        <v>0</v>
      </c>
      <c r="V63" s="81">
        <v>0</v>
      </c>
      <c r="W63" s="82">
        <v>0</v>
      </c>
    </row>
    <row r="64" spans="1:23" s="65" customFormat="1" ht="17.25" customHeight="1">
      <c r="B64" s="65">
        <v>12</v>
      </c>
      <c r="C64" s="84">
        <v>100</v>
      </c>
      <c r="D64" s="81">
        <v>93</v>
      </c>
      <c r="E64" s="81">
        <v>7</v>
      </c>
      <c r="F64" s="81">
        <v>0</v>
      </c>
      <c r="G64" s="81">
        <v>78.599999999999994</v>
      </c>
      <c r="H64" s="81">
        <v>72.900000000000006</v>
      </c>
      <c r="I64" s="81">
        <v>5.8</v>
      </c>
      <c r="J64" s="81">
        <v>20</v>
      </c>
      <c r="K64" s="81">
        <v>20</v>
      </c>
      <c r="L64" s="81">
        <v>0</v>
      </c>
      <c r="M64" s="81">
        <v>1</v>
      </c>
      <c r="N64" s="81">
        <v>0.1</v>
      </c>
      <c r="O64" s="81">
        <v>0.9</v>
      </c>
      <c r="P64" s="81">
        <v>0.3</v>
      </c>
      <c r="Q64" s="81">
        <v>0</v>
      </c>
      <c r="R64" s="81">
        <v>0.3</v>
      </c>
      <c r="S64" s="81">
        <v>0</v>
      </c>
      <c r="T64" s="81">
        <v>0</v>
      </c>
      <c r="U64" s="82" t="s">
        <v>18</v>
      </c>
      <c r="V64" s="81">
        <v>0</v>
      </c>
      <c r="W64" s="82">
        <v>0</v>
      </c>
    </row>
    <row r="65" spans="1:24" ht="17.25" customHeight="1">
      <c r="B65" s="53">
        <v>17</v>
      </c>
      <c r="C65" s="84">
        <v>100</v>
      </c>
      <c r="D65" s="81">
        <v>93.8</v>
      </c>
      <c r="E65" s="81">
        <v>6.1</v>
      </c>
      <c r="F65" s="81">
        <v>0.1</v>
      </c>
      <c r="G65" s="81">
        <v>74.5</v>
      </c>
      <c r="H65" s="81">
        <v>70.099999999999994</v>
      </c>
      <c r="I65" s="81">
        <v>4.5</v>
      </c>
      <c r="J65" s="81">
        <v>24.1</v>
      </c>
      <c r="K65" s="81">
        <v>23.7</v>
      </c>
      <c r="L65" s="81">
        <v>0.4</v>
      </c>
      <c r="M65" s="81">
        <v>0.9</v>
      </c>
      <c r="N65" s="81">
        <v>0</v>
      </c>
      <c r="O65" s="81">
        <v>0.9</v>
      </c>
      <c r="P65" s="81">
        <v>0.3</v>
      </c>
      <c r="Q65" s="81">
        <v>0</v>
      </c>
      <c r="R65" s="81">
        <v>0.3</v>
      </c>
      <c r="S65" s="81">
        <v>0</v>
      </c>
      <c r="T65" s="81">
        <v>0.1</v>
      </c>
      <c r="U65" s="81">
        <v>0</v>
      </c>
      <c r="V65" s="81">
        <v>0</v>
      </c>
      <c r="W65" s="81">
        <v>0</v>
      </c>
    </row>
    <row r="66" spans="1:24" ht="17.25" customHeight="1">
      <c r="B66" s="53">
        <v>18</v>
      </c>
      <c r="C66" s="84">
        <v>100</v>
      </c>
      <c r="D66" s="81">
        <v>93.9</v>
      </c>
      <c r="E66" s="81">
        <v>6.1</v>
      </c>
      <c r="F66" s="81">
        <v>0.1</v>
      </c>
      <c r="G66" s="81">
        <v>76.400000000000006</v>
      </c>
      <c r="H66" s="81">
        <v>71.8</v>
      </c>
      <c r="I66" s="81">
        <v>4.7</v>
      </c>
      <c r="J66" s="81">
        <v>22.3</v>
      </c>
      <c r="K66" s="81">
        <v>22</v>
      </c>
      <c r="L66" s="81">
        <v>0.4</v>
      </c>
      <c r="M66" s="81">
        <v>1</v>
      </c>
      <c r="N66" s="81">
        <v>0.1</v>
      </c>
      <c r="O66" s="81">
        <v>0.9</v>
      </c>
      <c r="P66" s="81">
        <v>0.2</v>
      </c>
      <c r="Q66" s="81">
        <v>0</v>
      </c>
      <c r="R66" s="81">
        <v>0.1</v>
      </c>
      <c r="S66" s="81">
        <v>0</v>
      </c>
      <c r="T66" s="81">
        <v>0</v>
      </c>
      <c r="U66" s="82" t="s">
        <v>18</v>
      </c>
      <c r="V66" s="81">
        <v>0</v>
      </c>
      <c r="W66" s="81">
        <v>0</v>
      </c>
    </row>
    <row r="67" spans="1:24" ht="17.25" customHeight="1">
      <c r="B67" s="53">
        <v>19</v>
      </c>
      <c r="C67" s="84">
        <v>100</v>
      </c>
      <c r="D67" s="81">
        <v>93.3</v>
      </c>
      <c r="E67" s="81">
        <v>6.6</v>
      </c>
      <c r="F67" s="81">
        <v>0.1</v>
      </c>
      <c r="G67" s="81">
        <v>75.7</v>
      </c>
      <c r="H67" s="81">
        <v>70.8</v>
      </c>
      <c r="I67" s="81">
        <v>4.8</v>
      </c>
      <c r="J67" s="81">
        <v>23</v>
      </c>
      <c r="K67" s="81">
        <v>22.4</v>
      </c>
      <c r="L67" s="81">
        <v>0.6</v>
      </c>
      <c r="M67" s="81">
        <v>1</v>
      </c>
      <c r="N67" s="81">
        <v>0</v>
      </c>
      <c r="O67" s="81">
        <v>1</v>
      </c>
      <c r="P67" s="81">
        <v>0.2</v>
      </c>
      <c r="Q67" s="81">
        <v>0</v>
      </c>
      <c r="R67" s="81">
        <v>0.2</v>
      </c>
      <c r="S67" s="81">
        <v>0</v>
      </c>
      <c r="T67" s="81">
        <v>0.1</v>
      </c>
      <c r="U67" s="81">
        <v>0</v>
      </c>
      <c r="V67" s="81">
        <v>0</v>
      </c>
      <c r="W67" s="81">
        <v>0.1</v>
      </c>
    </row>
    <row r="68" spans="1:24" ht="17.25" customHeight="1">
      <c r="B68" s="53">
        <v>20</v>
      </c>
      <c r="C68" s="84">
        <v>100</v>
      </c>
      <c r="D68" s="81">
        <v>93.7</v>
      </c>
      <c r="E68" s="81">
        <v>6.2</v>
      </c>
      <c r="F68" s="81">
        <v>0.1</v>
      </c>
      <c r="G68" s="81">
        <v>76.8</v>
      </c>
      <c r="H68" s="81">
        <v>72.099999999999994</v>
      </c>
      <c r="I68" s="81">
        <v>4.7</v>
      </c>
      <c r="J68" s="81">
        <v>22.2</v>
      </c>
      <c r="K68" s="81">
        <v>21.5</v>
      </c>
      <c r="L68" s="81">
        <v>0.7</v>
      </c>
      <c r="M68" s="81">
        <v>0.6</v>
      </c>
      <c r="N68" s="81">
        <v>0.1</v>
      </c>
      <c r="O68" s="81">
        <v>0.6</v>
      </c>
      <c r="P68" s="81">
        <v>0.2</v>
      </c>
      <c r="Q68" s="81">
        <v>0</v>
      </c>
      <c r="R68" s="81">
        <v>0.2</v>
      </c>
      <c r="S68" s="81">
        <v>0</v>
      </c>
      <c r="T68" s="81">
        <v>0.1</v>
      </c>
      <c r="U68" s="81">
        <v>0</v>
      </c>
      <c r="V68" s="82" t="s">
        <v>18</v>
      </c>
      <c r="W68" s="81">
        <v>0.1</v>
      </c>
    </row>
    <row r="69" spans="1:24" ht="17.25" customHeight="1">
      <c r="B69" s="53">
        <v>21</v>
      </c>
      <c r="C69" s="84">
        <v>100</v>
      </c>
      <c r="D69" s="81">
        <v>93.001089324618732</v>
      </c>
      <c r="E69" s="81">
        <v>6.9035947712418304</v>
      </c>
      <c r="F69" s="81">
        <v>9.5315904139433555E-2</v>
      </c>
      <c r="G69" s="81">
        <v>76.620370370370367</v>
      </c>
      <c r="H69" s="81">
        <v>71.22821350762527</v>
      </c>
      <c r="I69" s="81">
        <v>5.3921568627450984</v>
      </c>
      <c r="J69" s="81">
        <v>22.222222222222221</v>
      </c>
      <c r="K69" s="81">
        <v>21.568627450980394</v>
      </c>
      <c r="L69" s="81">
        <v>0.65359477124183007</v>
      </c>
      <c r="M69" s="81">
        <v>0.77614379084967322</v>
      </c>
      <c r="N69" s="81">
        <v>5.4466230936819175E-2</v>
      </c>
      <c r="O69" s="81">
        <v>0.72167755991285398</v>
      </c>
      <c r="P69" s="81">
        <v>0.27233115468409586</v>
      </c>
      <c r="Q69" s="81">
        <v>0.10893246187363835</v>
      </c>
      <c r="R69" s="81">
        <v>0.10893246187363835</v>
      </c>
      <c r="S69" s="81">
        <v>5.4466230936819175E-2</v>
      </c>
      <c r="T69" s="81">
        <v>0.10893246187363835</v>
      </c>
      <c r="U69" s="81">
        <v>4.084967320261438E-2</v>
      </c>
      <c r="V69" s="81">
        <v>2.7233115468409588E-2</v>
      </c>
      <c r="W69" s="81">
        <v>4.084967320261438E-2</v>
      </c>
    </row>
    <row r="70" spans="1:24" ht="17.25" customHeight="1">
      <c r="B70" s="53">
        <v>22</v>
      </c>
      <c r="C70" s="84">
        <v>100</v>
      </c>
      <c r="D70" s="81">
        <v>89.964548677392969</v>
      </c>
      <c r="E70" s="81">
        <v>9.940005454049631</v>
      </c>
      <c r="F70" s="81">
        <v>9.5445868557403876E-2</v>
      </c>
      <c r="G70" s="81">
        <v>78.183801472593402</v>
      </c>
      <c r="H70" s="81">
        <v>69.620943550586318</v>
      </c>
      <c r="I70" s="81">
        <v>8.5628579220070904</v>
      </c>
      <c r="J70" s="81">
        <v>20.820834469593674</v>
      </c>
      <c r="K70" s="81">
        <v>20.152713389691847</v>
      </c>
      <c r="L70" s="81">
        <v>0.66812107990182712</v>
      </c>
      <c r="M70" s="81">
        <v>0.57267521134442323</v>
      </c>
      <c r="N70" s="81">
        <v>4.0905372238887378E-2</v>
      </c>
      <c r="O70" s="81">
        <v>0.53176983910553588</v>
      </c>
      <c r="P70" s="81">
        <v>0.29997272975184075</v>
      </c>
      <c r="Q70" s="81">
        <v>9.5445868557403876E-2</v>
      </c>
      <c r="R70" s="81">
        <v>0.14998636487592037</v>
      </c>
      <c r="S70" s="81">
        <v>5.4540496318516499E-2</v>
      </c>
      <c r="T70" s="81">
        <v>0.12271611671666213</v>
      </c>
      <c r="U70" s="81">
        <v>5.4540496318516499E-2</v>
      </c>
      <c r="V70" s="81">
        <v>2.7270248159258249E-2</v>
      </c>
      <c r="W70" s="81">
        <v>4.0905372238887378E-2</v>
      </c>
    </row>
    <row r="71" spans="1:24" ht="17.25" customHeight="1">
      <c r="B71" s="53">
        <v>23</v>
      </c>
      <c r="C71" s="84">
        <v>100</v>
      </c>
      <c r="D71" s="81">
        <v>88.876228457484686</v>
      </c>
      <c r="E71" s="81">
        <v>11.00982765987751</v>
      </c>
      <c r="F71" s="81">
        <v>0.11394388263780088</v>
      </c>
      <c r="G71" s="81">
        <v>79.575559037174187</v>
      </c>
      <c r="H71" s="81">
        <v>70.374590514171771</v>
      </c>
      <c r="I71" s="81">
        <v>9.2009685230024214</v>
      </c>
      <c r="J71" s="81">
        <v>19.128329297820823</v>
      </c>
      <c r="K71" s="81">
        <v>18.259507192707591</v>
      </c>
      <c r="L71" s="81">
        <v>0.86882210511323166</v>
      </c>
      <c r="M71" s="81">
        <v>0.85457911978350665</v>
      </c>
      <c r="N71" s="81">
        <v>0.11394388263780088</v>
      </c>
      <c r="O71" s="81">
        <v>0.74063523714570578</v>
      </c>
      <c r="P71" s="81">
        <v>0.32758866258367753</v>
      </c>
      <c r="Q71" s="81">
        <v>9.970089730807577E-2</v>
      </c>
      <c r="R71" s="81">
        <v>0.17091582395670132</v>
      </c>
      <c r="S71" s="81">
        <v>5.6971941318900439E-2</v>
      </c>
      <c r="T71" s="81">
        <v>0.11394388263780088</v>
      </c>
      <c r="U71" s="81">
        <v>2.8485970659450219E-2</v>
      </c>
      <c r="V71" s="81">
        <v>2.8485970659450219E-2</v>
      </c>
      <c r="W71" s="81">
        <v>5.6971941318900439E-2</v>
      </c>
    </row>
    <row r="72" spans="1:24" ht="17.25" customHeight="1">
      <c r="A72" s="65"/>
      <c r="B72" s="65">
        <v>24</v>
      </c>
      <c r="C72" s="84">
        <f>ROUND(第19表!C72/第19表!$C$72*100,2)</f>
        <v>100</v>
      </c>
      <c r="D72" s="81">
        <f>ROUND(第19表!D72/第19表!$C$72*100,2)</f>
        <v>88.64</v>
      </c>
      <c r="E72" s="81">
        <v>11.2</v>
      </c>
      <c r="F72" s="81">
        <v>0.16</v>
      </c>
      <c r="G72" s="81">
        <v>81.11</v>
      </c>
      <c r="H72" s="81">
        <v>71.48</v>
      </c>
      <c r="I72" s="81">
        <v>9.6300000000000008</v>
      </c>
      <c r="J72" s="81">
        <v>17.95</v>
      </c>
      <c r="K72" s="81">
        <v>17.059999999999999</v>
      </c>
      <c r="L72" s="81">
        <v>0.89</v>
      </c>
      <c r="M72" s="81">
        <v>0.62</v>
      </c>
      <c r="N72" s="81">
        <v>0.04</v>
      </c>
      <c r="O72" s="81">
        <v>0.56999999999999995</v>
      </c>
      <c r="P72" s="81">
        <v>0.14000000000000001</v>
      </c>
      <c r="Q72" s="81">
        <v>0.01</v>
      </c>
      <c r="R72" s="81">
        <v>0.06</v>
      </c>
      <c r="S72" s="81">
        <v>7.0000000000000007E-2</v>
      </c>
      <c r="T72" s="81">
        <v>0.17</v>
      </c>
      <c r="U72" s="81">
        <v>0.04</v>
      </c>
      <c r="V72" s="81">
        <v>0.04</v>
      </c>
      <c r="W72" s="81">
        <v>0.09</v>
      </c>
      <c r="X72" s="65"/>
    </row>
    <row r="73" spans="1:24" ht="17.25" customHeight="1">
      <c r="A73" s="67"/>
      <c r="B73" s="67">
        <v>25</v>
      </c>
      <c r="C73" s="83">
        <f>ROUND(第19表!C50/第19表!$C$50*100,2)</f>
        <v>100</v>
      </c>
      <c r="D73" s="83">
        <f>ROUND(第19表!D50/第19表!$C$50*100,2)</f>
        <v>90.56</v>
      </c>
      <c r="E73" s="83">
        <v>9.39</v>
      </c>
      <c r="F73" s="83">
        <v>0.05</v>
      </c>
      <c r="G73" s="83">
        <v>65.209999999999994</v>
      </c>
      <c r="H73" s="83">
        <v>59.83</v>
      </c>
      <c r="I73" s="83">
        <v>5.39</v>
      </c>
      <c r="J73" s="83">
        <v>34.200000000000003</v>
      </c>
      <c r="K73" s="83">
        <v>30.62</v>
      </c>
      <c r="L73" s="83">
        <v>3.58</v>
      </c>
      <c r="M73" s="83">
        <v>0.38</v>
      </c>
      <c r="N73" s="83">
        <v>7.0000000000000007E-2</v>
      </c>
      <c r="O73" s="83">
        <v>0.31</v>
      </c>
      <c r="P73" s="83">
        <v>0.17</v>
      </c>
      <c r="Q73" s="83">
        <v>0.03</v>
      </c>
      <c r="R73" s="83">
        <v>0.1</v>
      </c>
      <c r="S73" s="83">
        <v>0.03</v>
      </c>
      <c r="T73" s="83">
        <v>0.04</v>
      </c>
      <c r="U73" s="83">
        <v>0.01</v>
      </c>
      <c r="V73" s="83">
        <v>0.01</v>
      </c>
      <c r="W73" s="83">
        <v>0.02</v>
      </c>
      <c r="X73" s="65"/>
    </row>
    <row r="74" spans="1:24" ht="17.25" customHeight="1">
      <c r="A74" s="65"/>
      <c r="B74" s="65"/>
      <c r="C74" s="81"/>
      <c r="D74" s="81"/>
      <c r="E74" s="81"/>
      <c r="F74" s="81"/>
      <c r="G74" s="81"/>
      <c r="H74" s="81"/>
      <c r="I74" s="81"/>
      <c r="J74" s="81"/>
      <c r="K74" s="81"/>
      <c r="L74" s="81"/>
      <c r="M74" s="81"/>
      <c r="N74" s="81"/>
      <c r="O74" s="81"/>
      <c r="P74" s="81"/>
      <c r="Q74" s="81"/>
      <c r="R74" s="81"/>
      <c r="S74" s="81"/>
      <c r="T74" s="81"/>
      <c r="U74" s="81"/>
      <c r="V74" s="81"/>
      <c r="W74" s="81"/>
      <c r="X74" s="65"/>
    </row>
    <row r="75" spans="1:24">
      <c r="B75" s="53" t="s">
        <v>96</v>
      </c>
    </row>
  </sheetData>
  <mergeCells count="9">
    <mergeCell ref="V3:W3"/>
    <mergeCell ref="B2:U2"/>
    <mergeCell ref="T4:W4"/>
    <mergeCell ref="A4:B5"/>
    <mergeCell ref="C4:F4"/>
    <mergeCell ref="G4:I4"/>
    <mergeCell ref="J4:L4"/>
    <mergeCell ref="M4:O4"/>
    <mergeCell ref="P4:S4"/>
  </mergeCells>
  <phoneticPr fontId="1"/>
  <printOptions horizontalCentered="1"/>
  <pageMargins left="0.39370078740157483" right="0.39370078740157483" top="0.59055118110236227" bottom="0.59055118110236227" header="0.51181102362204722" footer="0.51181102362204722"/>
  <pageSetup paperSize="8" scale="65" pageOrder="overThenDown" orientation="landscape" r:id="rId1"/>
  <headerFooter alignWithMargins="0"/>
  <colBreaks count="1" manualBreakCount="1">
    <brk id="12" max="6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第15表</vt:lpstr>
      <vt:lpstr>第16表</vt:lpstr>
      <vt:lpstr>第17表</vt:lpstr>
      <vt:lpstr>第18表</vt:lpstr>
      <vt:lpstr>第19表</vt:lpstr>
      <vt:lpstr>第20表</vt:lpstr>
      <vt:lpstr>第16表!Print_Area</vt:lpstr>
      <vt:lpstr>第19表!Print_Area</vt:lpstr>
      <vt:lpstr>第20表!Print_Area</vt:lpstr>
      <vt:lpstr>第19表!Print_Titles</vt:lpstr>
      <vt:lpstr>第20表!Print_Titles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060103</dc:creator>
  <cp:lastModifiedBy>北海道</cp:lastModifiedBy>
  <cp:lastPrinted>2014-02-04T02:54:10Z</cp:lastPrinted>
  <dcterms:created xsi:type="dcterms:W3CDTF">2013-05-08T05:43:15Z</dcterms:created>
  <dcterms:modified xsi:type="dcterms:W3CDTF">2015-09-07T03:25:30Z</dcterms:modified>
</cp:coreProperties>
</file>