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1_企画情報係\510_北海道統計書\10 北海道統計書\令和５年　第130回　北海道統計書\90 HP掲載\"/>
    </mc:Choice>
  </mc:AlternateContent>
  <bookViews>
    <workbookView xWindow="0" yWindow="0" windowWidth="19200" windowHeight="6970"/>
  </bookViews>
  <sheets>
    <sheet name="3-1" sheetId="18" r:id="rId1"/>
    <sheet name="3-2" sheetId="19" r:id="rId2"/>
    <sheet name="3-3 " sheetId="20" r:id="rId3"/>
    <sheet name="3-4" sheetId="21" r:id="rId4"/>
    <sheet name="3-5,6" sheetId="22" r:id="rId5"/>
    <sheet name="3-7 " sheetId="23" r:id="rId6"/>
    <sheet name="3-8" sheetId="24" r:id="rId7"/>
  </sheets>
  <definedNames>
    <definedName name="_xlnm.Print_Area" localSheetId="0">'3-1'!$A$1:$S$236</definedName>
    <definedName name="_xlnm.Print_Area" localSheetId="1">'3-2'!$A$1:$J$169</definedName>
    <definedName name="_xlnm.Print_Area" localSheetId="2">'3-3 '!$A$1:$BK$65</definedName>
    <definedName name="_xlnm.Print_Area" localSheetId="3">'3-4'!$A$1:$W$253</definedName>
    <definedName name="_xlnm.Print_Area" localSheetId="4">#REF!</definedName>
    <definedName name="_xlnm.Print_Area" localSheetId="5">'3-7 '!$A$1:$K$68</definedName>
    <definedName name="_xlnm.Print_Area" localSheetId="6">'3-8'!$A$1:$K$223</definedName>
    <definedName name="_xlnm.Print_Area">#REF!</definedName>
  </definedNames>
  <calcPr calcId="162913" refMode="R1C1"/>
</workbook>
</file>

<file path=xl/calcChain.xml><?xml version="1.0" encoding="utf-8"?>
<calcChain xmlns="http://schemas.openxmlformats.org/spreadsheetml/2006/main">
  <c r="K5" i="23" l="1"/>
  <c r="K6" i="23"/>
  <c r="K7" i="23"/>
  <c r="K8" i="23"/>
  <c r="K9" i="23"/>
  <c r="K11" i="23"/>
  <c r="K12" i="23"/>
  <c r="K13" i="23"/>
  <c r="K14" i="23"/>
  <c r="K15" i="23"/>
  <c r="K17" i="23"/>
  <c r="K18" i="23"/>
  <c r="K19" i="23"/>
  <c r="K20" i="23"/>
  <c r="K21" i="23"/>
  <c r="K23" i="23"/>
  <c r="K24" i="23"/>
  <c r="K25" i="23"/>
  <c r="K26" i="23"/>
  <c r="K27" i="23"/>
  <c r="K28" i="23"/>
  <c r="K30" i="23"/>
  <c r="K31" i="23"/>
  <c r="K32" i="23"/>
  <c r="K33" i="23"/>
  <c r="K34" i="23"/>
  <c r="K36" i="23"/>
  <c r="K37" i="23"/>
  <c r="K38" i="23"/>
  <c r="K39" i="23"/>
  <c r="K40" i="23"/>
  <c r="K42" i="23"/>
  <c r="K43" i="23"/>
  <c r="K44" i="23"/>
  <c r="K45" i="23"/>
  <c r="K46" i="23"/>
  <c r="K48" i="23"/>
  <c r="K49" i="23"/>
  <c r="K50" i="23"/>
  <c r="K51" i="23"/>
  <c r="K52" i="23"/>
  <c r="K54" i="23"/>
  <c r="K55" i="23"/>
  <c r="K56" i="23"/>
  <c r="K57" i="23"/>
  <c r="K58" i="23"/>
  <c r="K60" i="23"/>
  <c r="K61" i="23"/>
  <c r="K62" i="23"/>
  <c r="K63" i="23"/>
</calcChain>
</file>

<file path=xl/sharedStrings.xml><?xml version="1.0" encoding="utf-8"?>
<sst xmlns="http://schemas.openxmlformats.org/spreadsheetml/2006/main" count="2997" uniqueCount="1492">
  <si>
    <t>釧路市</t>
    <rPh sb="0" eb="3">
      <t>クシロシ</t>
    </rPh>
    <phoneticPr fontId="2"/>
  </si>
  <si>
    <t>年　齢　区　分　別</t>
    <phoneticPr fontId="2"/>
  </si>
  <si>
    <t>世        帯        数</t>
    <phoneticPr fontId="2"/>
  </si>
  <si>
    <t>市  区  町  村</t>
    <phoneticPr fontId="2"/>
  </si>
  <si>
    <t>15歳未満</t>
    <phoneticPr fontId="2"/>
  </si>
  <si>
    <t>15～64歳</t>
    <phoneticPr fontId="2"/>
  </si>
  <si>
    <t>65歳以上</t>
    <phoneticPr fontId="2"/>
  </si>
  <si>
    <t>増 減 数</t>
    <phoneticPr fontId="2"/>
  </si>
  <si>
    <t>増 減 率</t>
    <phoneticPr fontId="2"/>
  </si>
  <si>
    <t>(％)</t>
    <phoneticPr fontId="2"/>
  </si>
  <si>
    <t xml:space="preserve"> </t>
    <phoneticPr fontId="2"/>
  </si>
  <si>
    <t>3 人口</t>
    <rPh sb="2" eb="4">
      <t>ジンコウ</t>
    </rPh>
    <phoneticPr fontId="2"/>
  </si>
  <si>
    <t>大空町</t>
    <rPh sb="0" eb="2">
      <t>オオゾラ</t>
    </rPh>
    <phoneticPr fontId="2"/>
  </si>
  <si>
    <t>洞爺湖町</t>
    <rPh sb="0" eb="3">
      <t>トウヤコ</t>
    </rPh>
    <phoneticPr fontId="2"/>
  </si>
  <si>
    <t>大</t>
    <rPh sb="0" eb="1">
      <t>オオ</t>
    </rPh>
    <phoneticPr fontId="2"/>
  </si>
  <si>
    <t>安平町</t>
    <rPh sb="0" eb="2">
      <t>アビラ</t>
    </rPh>
    <phoneticPr fontId="2"/>
  </si>
  <si>
    <t>むかわ町</t>
    <rPh sb="3" eb="4">
      <t>マチ</t>
    </rPh>
    <phoneticPr fontId="2"/>
  </si>
  <si>
    <t>新ひだか町</t>
    <rPh sb="0" eb="1">
      <t>シン</t>
    </rPh>
    <phoneticPr fontId="2"/>
  </si>
  <si>
    <t>新</t>
    <rPh sb="0" eb="1">
      <t>シン</t>
    </rPh>
    <phoneticPr fontId="2"/>
  </si>
  <si>
    <t>む</t>
    <phoneticPr fontId="2"/>
  </si>
  <si>
    <t>安</t>
    <rPh sb="0" eb="1">
      <t>アン</t>
    </rPh>
    <phoneticPr fontId="2"/>
  </si>
  <si>
    <t>洞</t>
    <rPh sb="0" eb="1">
      <t>ホラ</t>
    </rPh>
    <phoneticPr fontId="2"/>
  </si>
  <si>
    <t>長</t>
    <phoneticPr fontId="2"/>
  </si>
  <si>
    <t>檜</t>
  </si>
  <si>
    <t>江差町</t>
  </si>
  <si>
    <t>上ノ国町</t>
  </si>
  <si>
    <t>厚沢部町</t>
  </si>
  <si>
    <t>乙部町</t>
  </si>
  <si>
    <t>乙</t>
  </si>
  <si>
    <t>奥尻町</t>
  </si>
  <si>
    <t>奥</t>
  </si>
  <si>
    <t>今金町</t>
  </si>
  <si>
    <t>今</t>
  </si>
  <si>
    <t>後</t>
  </si>
  <si>
    <t/>
  </si>
  <si>
    <t>小樽市</t>
  </si>
  <si>
    <t>小</t>
  </si>
  <si>
    <t>島牧村</t>
  </si>
  <si>
    <t>島</t>
  </si>
  <si>
    <t>寿都町</t>
  </si>
  <si>
    <t>寿</t>
  </si>
  <si>
    <t>黒松内町</t>
  </si>
  <si>
    <t>黒</t>
  </si>
  <si>
    <t>蘭越町</t>
  </si>
  <si>
    <t>蘭</t>
  </si>
  <si>
    <t>ニセコ町</t>
  </si>
  <si>
    <t>ニ</t>
  </si>
  <si>
    <t>真狩村</t>
  </si>
  <si>
    <t>真</t>
  </si>
  <si>
    <t>留寿都村</t>
  </si>
  <si>
    <t>留</t>
  </si>
  <si>
    <t>喜茂別町</t>
  </si>
  <si>
    <t>喜</t>
  </si>
  <si>
    <t>京極町</t>
  </si>
  <si>
    <t>京</t>
  </si>
  <si>
    <t>倶知安町</t>
  </si>
  <si>
    <t>倶</t>
  </si>
  <si>
    <t>共和町</t>
  </si>
  <si>
    <t>共</t>
  </si>
  <si>
    <t>岩内町</t>
  </si>
  <si>
    <t>岩</t>
  </si>
  <si>
    <t>泊村</t>
  </si>
  <si>
    <t>泊</t>
  </si>
  <si>
    <t>神恵内村</t>
  </si>
  <si>
    <t>神</t>
  </si>
  <si>
    <t>積丹町</t>
  </si>
  <si>
    <t>積</t>
  </si>
  <si>
    <t>古平町</t>
  </si>
  <si>
    <t>古</t>
  </si>
  <si>
    <t>仁木町</t>
  </si>
  <si>
    <t>仁</t>
  </si>
  <si>
    <t>余市町</t>
  </si>
  <si>
    <t>余</t>
  </si>
  <si>
    <t>赤井川村</t>
  </si>
  <si>
    <t>赤</t>
  </si>
  <si>
    <t>空</t>
  </si>
  <si>
    <t>夕張市</t>
  </si>
  <si>
    <t>夕</t>
  </si>
  <si>
    <t>岩見沢市</t>
  </si>
  <si>
    <t>美唄市</t>
  </si>
  <si>
    <t>美</t>
  </si>
  <si>
    <t>芦別市</t>
  </si>
  <si>
    <t>芦</t>
  </si>
  <si>
    <t>赤平市</t>
  </si>
  <si>
    <t>三笠市</t>
  </si>
  <si>
    <t>三</t>
  </si>
  <si>
    <t>滝川市</t>
  </si>
  <si>
    <t>滝</t>
  </si>
  <si>
    <t>砂川市</t>
  </si>
  <si>
    <t>歌志内市</t>
  </si>
  <si>
    <t>歌</t>
  </si>
  <si>
    <t>深川市</t>
  </si>
  <si>
    <t>深</t>
  </si>
  <si>
    <t>栗</t>
  </si>
  <si>
    <t>南幌町</t>
  </si>
  <si>
    <t>奈井江町</t>
  </si>
  <si>
    <t>奈</t>
  </si>
  <si>
    <t>上砂川町</t>
  </si>
  <si>
    <t>由仁町</t>
  </si>
  <si>
    <t>由</t>
  </si>
  <si>
    <t>長沼町</t>
  </si>
  <si>
    <t>栗山町</t>
  </si>
  <si>
    <t>月形町</t>
  </si>
  <si>
    <t>月</t>
  </si>
  <si>
    <t>浦臼町</t>
  </si>
  <si>
    <t>浦</t>
  </si>
  <si>
    <t>新十津川町</t>
  </si>
  <si>
    <t>妹背牛町</t>
  </si>
  <si>
    <t>妹</t>
  </si>
  <si>
    <t>秩父別町</t>
  </si>
  <si>
    <t>秩</t>
  </si>
  <si>
    <t>雨竜町</t>
  </si>
  <si>
    <t>雨</t>
  </si>
  <si>
    <t>北竜町</t>
  </si>
  <si>
    <t>沼田町</t>
  </si>
  <si>
    <t>沼</t>
  </si>
  <si>
    <t>幌</t>
  </si>
  <si>
    <t>旭川市</t>
  </si>
  <si>
    <t>旭</t>
  </si>
  <si>
    <t>士別市</t>
  </si>
  <si>
    <t>士</t>
  </si>
  <si>
    <t>名寄市</t>
  </si>
  <si>
    <t>名</t>
  </si>
  <si>
    <t>富</t>
  </si>
  <si>
    <t>鷹栖町</t>
  </si>
  <si>
    <t>鷹</t>
  </si>
  <si>
    <t>東神楽町</t>
  </si>
  <si>
    <t>当麻町</t>
  </si>
  <si>
    <t>比布町</t>
  </si>
  <si>
    <t>比</t>
  </si>
  <si>
    <t>愛別町</t>
  </si>
  <si>
    <t>愛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</si>
  <si>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</si>
  <si>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</si>
  <si>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</si>
  <si>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</si>
  <si>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</si>
  <si>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</si>
  <si>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</si>
  <si>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占</t>
  </si>
  <si>
    <t>和寒町</t>
  </si>
  <si>
    <t>和</t>
  </si>
  <si>
    <t>剣淵町</t>
  </si>
  <si>
    <t>剣</t>
  </si>
  <si>
    <t>下川町</t>
  </si>
  <si>
    <t>下</t>
  </si>
  <si>
    <t>美深町</t>
  </si>
  <si>
    <t>音威子府村</t>
  </si>
  <si>
    <t>音</t>
  </si>
  <si>
    <t>中川町</t>
  </si>
  <si>
    <t>留萌市</t>
  </si>
  <si>
    <t>増毛町</t>
  </si>
  <si>
    <t>増</t>
  </si>
  <si>
    <t>小平町</t>
  </si>
  <si>
    <t>苫前町</t>
  </si>
  <si>
    <t>苫</t>
  </si>
  <si>
    <t>羽幌町</t>
  </si>
  <si>
    <t>羽</t>
  </si>
  <si>
    <t>初山別村</t>
  </si>
  <si>
    <t>初</t>
  </si>
  <si>
    <t>遠別町</t>
  </si>
  <si>
    <t>遠</t>
  </si>
  <si>
    <t>天塩町</t>
  </si>
  <si>
    <t>天</t>
  </si>
  <si>
    <t>宗</t>
  </si>
  <si>
    <t>稚内市</t>
  </si>
  <si>
    <t>稚</t>
  </si>
  <si>
    <t>猿</t>
  </si>
  <si>
    <t>浜頓別町</t>
  </si>
  <si>
    <t>中頓別町</t>
  </si>
  <si>
    <t>枝幸町</t>
  </si>
  <si>
    <t>豊富町</t>
  </si>
  <si>
    <t>礼文町</t>
  </si>
  <si>
    <t>利尻町</t>
  </si>
  <si>
    <t>利</t>
  </si>
  <si>
    <t>利尻富士町</t>
  </si>
  <si>
    <t>網</t>
  </si>
  <si>
    <t>北見市</t>
  </si>
  <si>
    <t>網走市</t>
  </si>
  <si>
    <t>紋別市</t>
  </si>
  <si>
    <t>紋</t>
  </si>
  <si>
    <t>美幌町</t>
  </si>
  <si>
    <t>津別町</t>
  </si>
  <si>
    <t>津</t>
  </si>
  <si>
    <t>斜里町</t>
  </si>
  <si>
    <t>斜</t>
  </si>
  <si>
    <t>清里町</t>
  </si>
  <si>
    <t>清</t>
  </si>
  <si>
    <t>小清水町</t>
  </si>
  <si>
    <t>訓子府町</t>
  </si>
  <si>
    <t>訓</t>
  </si>
  <si>
    <t>置戸町</t>
  </si>
  <si>
    <t>置</t>
  </si>
  <si>
    <t>佐呂間町</t>
  </si>
  <si>
    <t>佐</t>
  </si>
  <si>
    <t>遠軽町</t>
  </si>
  <si>
    <t>湧別町</t>
  </si>
  <si>
    <t>滝上町</t>
  </si>
  <si>
    <t>興部町</t>
  </si>
  <si>
    <t>興</t>
  </si>
  <si>
    <t>西興部村</t>
  </si>
  <si>
    <t>雄武町</t>
  </si>
  <si>
    <t>雄</t>
  </si>
  <si>
    <t>胆</t>
  </si>
  <si>
    <t>室蘭市</t>
  </si>
  <si>
    <t>室</t>
  </si>
  <si>
    <t>苫小牧市</t>
  </si>
  <si>
    <t>登別市</t>
  </si>
  <si>
    <t>登</t>
  </si>
  <si>
    <t>伊達市</t>
  </si>
  <si>
    <t>伊</t>
  </si>
  <si>
    <t>豊浦町</t>
  </si>
  <si>
    <t>壮瞥町</t>
  </si>
  <si>
    <t>壮</t>
  </si>
  <si>
    <t>白老町</t>
  </si>
  <si>
    <t>厚真町</t>
  </si>
  <si>
    <t>日</t>
  </si>
  <si>
    <t>日高町</t>
  </si>
  <si>
    <t>平取町</t>
  </si>
  <si>
    <t>平</t>
  </si>
  <si>
    <t>新冠町</t>
  </si>
  <si>
    <t>浦河町</t>
  </si>
  <si>
    <t>様似町</t>
  </si>
  <si>
    <t>様</t>
  </si>
  <si>
    <t>えりも町</t>
  </si>
  <si>
    <t>え</t>
  </si>
  <si>
    <t>十</t>
  </si>
  <si>
    <t>帯広市</t>
  </si>
  <si>
    <t>帯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</si>
  <si>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</si>
  <si>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</si>
  <si>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</si>
  <si>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</si>
  <si>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</si>
  <si>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</si>
  <si>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</si>
  <si>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芽</t>
  </si>
  <si>
    <t>中札内村</t>
  </si>
  <si>
    <t>更別村</t>
  </si>
  <si>
    <t>更</t>
  </si>
  <si>
    <t>大樹町</t>
  </si>
  <si>
    <t>広尾町</t>
  </si>
  <si>
    <t>広</t>
  </si>
  <si>
    <t>幕別町</t>
  </si>
  <si>
    <t>幕</t>
  </si>
  <si>
    <t>池田町</t>
  </si>
  <si>
    <t>池</t>
  </si>
  <si>
    <t>豊頃町</t>
  </si>
  <si>
    <t>本別町</t>
  </si>
  <si>
    <t>本</t>
  </si>
  <si>
    <t>足寄町</t>
  </si>
  <si>
    <t>足</t>
  </si>
  <si>
    <t>陸別町</t>
  </si>
  <si>
    <t>陸</t>
  </si>
  <si>
    <t>浦幌町</t>
  </si>
  <si>
    <t>釧</t>
  </si>
  <si>
    <t>釧路町</t>
  </si>
  <si>
    <t>厚岸町</t>
  </si>
  <si>
    <t>浜中町</t>
  </si>
  <si>
    <t>標茶町</t>
  </si>
  <si>
    <t>標</t>
  </si>
  <si>
    <t>弟子屈町</t>
  </si>
  <si>
    <t>弟</t>
  </si>
  <si>
    <t>鶴居村</t>
  </si>
  <si>
    <t>鶴</t>
  </si>
  <si>
    <t>白糠町</t>
  </si>
  <si>
    <t>根</t>
  </si>
  <si>
    <t>根室市</t>
  </si>
  <si>
    <t>別海町</t>
  </si>
  <si>
    <t>別</t>
  </si>
  <si>
    <t>中標津町</t>
  </si>
  <si>
    <t>標津町</t>
  </si>
  <si>
    <t>羅臼町</t>
  </si>
  <si>
    <t>羅</t>
  </si>
  <si>
    <t>清田区</t>
    <rPh sb="0" eb="2">
      <t>キヨタ</t>
    </rPh>
    <phoneticPr fontId="2"/>
  </si>
  <si>
    <t>せたな町</t>
    <phoneticPr fontId="2"/>
  </si>
  <si>
    <t>人　　　　　　　　　　口</t>
    <rPh sb="0" eb="12">
      <t>ジンコウ</t>
    </rPh>
    <phoneticPr fontId="2"/>
  </si>
  <si>
    <t>全</t>
    <rPh sb="0" eb="1">
      <t>ゼン</t>
    </rPh>
    <phoneticPr fontId="2"/>
  </si>
  <si>
    <t>石</t>
    <rPh sb="0" eb="1">
      <t>イシ</t>
    </rPh>
    <phoneticPr fontId="2"/>
  </si>
  <si>
    <t>清</t>
    <rPh sb="0" eb="1">
      <t>キヨシ</t>
    </rPh>
    <phoneticPr fontId="2"/>
  </si>
  <si>
    <t>渡</t>
    <rPh sb="0" eb="1">
      <t>ト</t>
    </rPh>
    <phoneticPr fontId="2"/>
  </si>
  <si>
    <t>（組替）</t>
    <rPh sb="1" eb="2">
      <t>ク</t>
    </rPh>
    <rPh sb="2" eb="3">
      <t>カ</t>
    </rPh>
    <phoneticPr fontId="2"/>
  </si>
  <si>
    <t>増 減 数</t>
  </si>
  <si>
    <t>増 減 率</t>
  </si>
  <si>
    <t>総　　数</t>
  </si>
  <si>
    <t>男</t>
  </si>
  <si>
    <t>女</t>
  </si>
  <si>
    <t xml:space="preserve">全道  </t>
  </si>
  <si>
    <t>札幌市</t>
  </si>
  <si>
    <t>札</t>
  </si>
  <si>
    <t>中央区</t>
  </si>
  <si>
    <t>中</t>
  </si>
  <si>
    <t>北区</t>
  </si>
  <si>
    <t>北</t>
  </si>
  <si>
    <t>東区</t>
  </si>
  <si>
    <t>東</t>
  </si>
  <si>
    <t>白石区</t>
  </si>
  <si>
    <t>白</t>
  </si>
  <si>
    <t>豊平区</t>
  </si>
  <si>
    <t>豊</t>
  </si>
  <si>
    <t>南区</t>
  </si>
  <si>
    <t>南</t>
  </si>
  <si>
    <t>西区</t>
  </si>
  <si>
    <t>西</t>
  </si>
  <si>
    <t>厚別区</t>
  </si>
  <si>
    <t>厚</t>
  </si>
  <si>
    <t>手稲区</t>
  </si>
  <si>
    <t>手</t>
  </si>
  <si>
    <t>江別市</t>
  </si>
  <si>
    <t>江</t>
  </si>
  <si>
    <t>千歳市</t>
  </si>
  <si>
    <t>千</t>
  </si>
  <si>
    <t>恵庭市</t>
  </si>
  <si>
    <t>恵</t>
  </si>
  <si>
    <t>北広島市</t>
  </si>
  <si>
    <t>石狩市</t>
  </si>
  <si>
    <t>石</t>
  </si>
  <si>
    <t>当別町</t>
  </si>
  <si>
    <t>当</t>
  </si>
  <si>
    <t>新篠津村</t>
  </si>
  <si>
    <t>新</t>
  </si>
  <si>
    <t>浜</t>
  </si>
  <si>
    <t>函館市</t>
  </si>
  <si>
    <t>函</t>
  </si>
  <si>
    <t>松前町</t>
  </si>
  <si>
    <t>松</t>
  </si>
  <si>
    <t>福島町</t>
  </si>
  <si>
    <t>福</t>
  </si>
  <si>
    <t>知内町</t>
  </si>
  <si>
    <t>知</t>
  </si>
  <si>
    <t>木古内町</t>
  </si>
  <si>
    <t>木</t>
  </si>
  <si>
    <t>上</t>
  </si>
  <si>
    <t>大</t>
  </si>
  <si>
    <t>七飯町</t>
  </si>
  <si>
    <t>七</t>
  </si>
  <si>
    <t>鹿部町</t>
  </si>
  <si>
    <t>鹿</t>
  </si>
  <si>
    <t>砂</t>
  </si>
  <si>
    <t>森町</t>
  </si>
  <si>
    <t>森</t>
  </si>
  <si>
    <t>八雲町</t>
  </si>
  <si>
    <t>八</t>
  </si>
  <si>
    <t>長万部町</t>
  </si>
  <si>
    <t>長</t>
  </si>
  <si>
    <t>せ</t>
    <phoneticPr fontId="2"/>
  </si>
  <si>
    <t>北斗市</t>
    <rPh sb="0" eb="1">
      <t>ホク</t>
    </rPh>
    <rPh sb="1" eb="2">
      <t>ト</t>
    </rPh>
    <rPh sb="2" eb="3">
      <t>シ</t>
    </rPh>
    <phoneticPr fontId="2"/>
  </si>
  <si>
    <t>湧</t>
    <rPh sb="0" eb="1">
      <t>ユウ</t>
    </rPh>
    <phoneticPr fontId="2"/>
  </si>
  <si>
    <t>空知総合振興局計</t>
    <rPh sb="2" eb="4">
      <t>ソウゴウ</t>
    </rPh>
    <rPh sb="4" eb="7">
      <t>シンコウキョク</t>
    </rPh>
    <phoneticPr fontId="2"/>
  </si>
  <si>
    <t>石狩振興局計</t>
    <rPh sb="2" eb="5">
      <t>シンコウキョク</t>
    </rPh>
    <phoneticPr fontId="2"/>
  </si>
  <si>
    <t>後志総合振興局計</t>
    <rPh sb="2" eb="4">
      <t>ソウゴウ</t>
    </rPh>
    <rPh sb="4" eb="7">
      <t>シンコウキョク</t>
    </rPh>
    <phoneticPr fontId="2"/>
  </si>
  <si>
    <t>胆振総合振興局計</t>
    <rPh sb="2" eb="4">
      <t>ソウゴウ</t>
    </rPh>
    <rPh sb="4" eb="7">
      <t>シンコウキョク</t>
    </rPh>
    <phoneticPr fontId="2"/>
  </si>
  <si>
    <t>日高振興局計</t>
    <rPh sb="2" eb="5">
      <t>シンコウキョク</t>
    </rPh>
    <phoneticPr fontId="2"/>
  </si>
  <si>
    <t>渡島総合振興局計</t>
    <rPh sb="2" eb="4">
      <t>ソウゴウ</t>
    </rPh>
    <rPh sb="4" eb="7">
      <t>シンコウキョク</t>
    </rPh>
    <phoneticPr fontId="2"/>
  </si>
  <si>
    <t>上川総合振興局計</t>
    <rPh sb="2" eb="4">
      <t>ソウゴウ</t>
    </rPh>
    <rPh sb="4" eb="7">
      <t>シンコウキョク</t>
    </rPh>
    <phoneticPr fontId="2"/>
  </si>
  <si>
    <t>留萌振興局計</t>
    <rPh sb="2" eb="5">
      <t>シンコウキョク</t>
    </rPh>
    <phoneticPr fontId="2"/>
  </si>
  <si>
    <t>宗谷総合振興局計</t>
    <rPh sb="2" eb="4">
      <t>ソウゴウ</t>
    </rPh>
    <rPh sb="4" eb="7">
      <t>シンコウキョク</t>
    </rPh>
    <phoneticPr fontId="2"/>
  </si>
  <si>
    <t>ｵﾎｰﾂｸ総合振興局計</t>
    <rPh sb="5" eb="7">
      <t>ソウゴウ</t>
    </rPh>
    <rPh sb="7" eb="10">
      <t>シンコウキョク</t>
    </rPh>
    <phoneticPr fontId="2"/>
  </si>
  <si>
    <t>十勝総合振興局計</t>
    <rPh sb="2" eb="4">
      <t>ソウゴウ</t>
    </rPh>
    <rPh sb="4" eb="7">
      <t>シンコウキョク</t>
    </rPh>
    <phoneticPr fontId="2"/>
  </si>
  <si>
    <t>釧路総合振興局計</t>
    <rPh sb="2" eb="4">
      <t>ソウゴウ</t>
    </rPh>
    <rPh sb="4" eb="6">
      <t>シンコウ</t>
    </rPh>
    <rPh sb="6" eb="7">
      <t>キョク</t>
    </rPh>
    <phoneticPr fontId="2"/>
  </si>
  <si>
    <t>根室振興局計</t>
    <rPh sb="2" eb="5">
      <t>シンコウキョク</t>
    </rPh>
    <phoneticPr fontId="2"/>
  </si>
  <si>
    <t>幌加内町</t>
    <phoneticPr fontId="2"/>
  </si>
  <si>
    <t>オ</t>
    <phoneticPr fontId="2"/>
  </si>
  <si>
    <t>檜山振興局計</t>
    <rPh sb="2" eb="5">
      <t>シンコウキョク</t>
    </rPh>
    <phoneticPr fontId="2"/>
  </si>
  <si>
    <t xml:space="preserve">  </t>
    <phoneticPr fontId="2"/>
  </si>
  <si>
    <t>幌延町</t>
    <rPh sb="0" eb="3">
      <t>ホロノベチョウ</t>
    </rPh>
    <phoneticPr fontId="2"/>
  </si>
  <si>
    <t>猿払村</t>
    <rPh sb="0" eb="3">
      <t>サルフツムラ</t>
    </rPh>
    <phoneticPr fontId="2"/>
  </si>
  <si>
    <t>幌</t>
    <rPh sb="0" eb="1">
      <t>ホロ</t>
    </rPh>
    <phoneticPr fontId="2"/>
  </si>
  <si>
    <t>浜</t>
    <rPh sb="0" eb="1">
      <t>ハマ</t>
    </rPh>
    <phoneticPr fontId="2"/>
  </si>
  <si>
    <t>中</t>
    <rPh sb="0" eb="1">
      <t>ナカ</t>
    </rPh>
    <phoneticPr fontId="2"/>
  </si>
  <si>
    <t>枝</t>
    <rPh sb="0" eb="1">
      <t>エダ</t>
    </rPh>
    <phoneticPr fontId="2"/>
  </si>
  <si>
    <t>豊</t>
    <rPh sb="0" eb="1">
      <t>ユタカ</t>
    </rPh>
    <phoneticPr fontId="2"/>
  </si>
  <si>
    <t>礼</t>
    <rPh sb="0" eb="1">
      <t>レイ</t>
    </rPh>
    <phoneticPr fontId="2"/>
  </si>
  <si>
    <t>利</t>
    <rPh sb="0" eb="1">
      <t>リ</t>
    </rPh>
    <phoneticPr fontId="2"/>
  </si>
  <si>
    <t xml:space="preserve"> </t>
    <phoneticPr fontId="2"/>
  </si>
  <si>
    <t xml:space="preserve">                                                                                                                                                        </t>
    <phoneticPr fontId="2"/>
  </si>
  <si>
    <t>（単位：人、世帯）</t>
    <rPh sb="1" eb="3">
      <t>タンイ</t>
    </rPh>
    <rPh sb="4" eb="5">
      <t>ヒト</t>
    </rPh>
    <rPh sb="6" eb="8">
      <t>セタイ</t>
    </rPh>
    <phoneticPr fontId="2"/>
  </si>
  <si>
    <t>平成27年</t>
    <phoneticPr fontId="2"/>
  </si>
  <si>
    <t xml:space="preserve"> </t>
    <phoneticPr fontId="2"/>
  </si>
  <si>
    <t>平  　成  　27　年(組替）</t>
    <rPh sb="0" eb="1">
      <t>ヒラ</t>
    </rPh>
    <rPh sb="4" eb="5">
      <t>シゲル</t>
    </rPh>
    <rPh sb="11" eb="12">
      <t>ネン</t>
    </rPh>
    <rPh sb="13" eb="14">
      <t>ク</t>
    </rPh>
    <rPh sb="14" eb="15">
      <t>タイ</t>
    </rPh>
    <phoneticPr fontId="2"/>
  </si>
  <si>
    <t>令和2年</t>
    <rPh sb="0" eb="2">
      <t>レイワ</t>
    </rPh>
    <phoneticPr fontId="2"/>
  </si>
  <si>
    <t>資料　総務省統計局「令和2年国勢調査 人口等基本集計」</t>
    <rPh sb="0" eb="2">
      <t>シリョウ</t>
    </rPh>
    <rPh sb="3" eb="5">
      <t>ソウムチョウ</t>
    </rPh>
    <rPh sb="5" eb="6">
      <t>ショウ</t>
    </rPh>
    <rPh sb="6" eb="9">
      <t>トウケイキョク</t>
    </rPh>
    <rPh sb="10" eb="11">
      <t>レイ</t>
    </rPh>
    <rPh sb="11" eb="12">
      <t>ワ</t>
    </rPh>
    <rPh sb="13" eb="14">
      <t>ネン</t>
    </rPh>
    <rPh sb="14" eb="16">
      <t>コクセイ</t>
    </rPh>
    <rPh sb="16" eb="18">
      <t>チョウサ</t>
    </rPh>
    <rPh sb="19" eb="21">
      <t>ジンコウ</t>
    </rPh>
    <rPh sb="21" eb="22">
      <t>トウ</t>
    </rPh>
    <rPh sb="22" eb="24">
      <t>キホン</t>
    </rPh>
    <rPh sb="24" eb="26">
      <t>シュウケイ</t>
    </rPh>
    <phoneticPr fontId="2"/>
  </si>
  <si>
    <t xml:space="preserve"> △1 077</t>
    <phoneticPr fontId="2"/>
  </si>
  <si>
    <t>1 　令和2年10月1日現在。世帯数は一般世帯と施設等の世帯の合計である。年齢区分別には年齢不詳者を含まない。</t>
    <rPh sb="3" eb="5">
      <t>レイワ</t>
    </rPh>
    <rPh sb="6" eb="7">
      <t>ネン</t>
    </rPh>
    <rPh sb="9" eb="10">
      <t>ツキ</t>
    </rPh>
    <rPh sb="11" eb="12">
      <t>ヒ</t>
    </rPh>
    <rPh sb="12" eb="14">
      <t>ゲンザイ</t>
    </rPh>
    <rPh sb="15" eb="18">
      <t>セタイスウ</t>
    </rPh>
    <rPh sb="19" eb="21">
      <t>イッパン</t>
    </rPh>
    <rPh sb="21" eb="23">
      <t>セタイ</t>
    </rPh>
    <rPh sb="24" eb="26">
      <t>シセツ</t>
    </rPh>
    <rPh sb="26" eb="27">
      <t>トウ</t>
    </rPh>
    <rPh sb="28" eb="30">
      <t>セタイ</t>
    </rPh>
    <rPh sb="31" eb="33">
      <t>ゴウケイ</t>
    </rPh>
    <rPh sb="37" eb="39">
      <t>ネンレイ</t>
    </rPh>
    <rPh sb="39" eb="41">
      <t>クブン</t>
    </rPh>
    <rPh sb="41" eb="42">
      <t>ベツ</t>
    </rPh>
    <rPh sb="44" eb="46">
      <t>ネンレイ</t>
    </rPh>
    <rPh sb="46" eb="49">
      <t>フショウシャ</t>
    </rPh>
    <rPh sb="50" eb="51">
      <t>フク</t>
    </rPh>
    <phoneticPr fontId="2"/>
  </si>
  <si>
    <t>2　 平成27年の人口(組替)及び世帯数(組替)は、令和2年4月1日現在の市区町村の境域に基づいて組み替えた数値である。</t>
    <rPh sb="26" eb="28">
      <t>レイワ</t>
    </rPh>
    <rPh sb="54" eb="56">
      <t>スウチ</t>
    </rPh>
    <phoneticPr fontId="2"/>
  </si>
  <si>
    <t>△157 119</t>
    <phoneticPr fontId="2"/>
  </si>
  <si>
    <t>△1 509</t>
    <phoneticPr fontId="2"/>
  </si>
  <si>
    <t>△5 193</t>
    <phoneticPr fontId="2"/>
  </si>
  <si>
    <t>△2 622</t>
    <phoneticPr fontId="2"/>
  </si>
  <si>
    <t>△2 121</t>
    <phoneticPr fontId="2"/>
  </si>
  <si>
    <t>△1 407</t>
    <phoneticPr fontId="2"/>
  </si>
  <si>
    <t>△1 036</t>
    <phoneticPr fontId="2"/>
  </si>
  <si>
    <t>△1 702</t>
    <phoneticPr fontId="2"/>
  </si>
  <si>
    <t xml:space="preserve"> △1 208</t>
    <phoneticPr fontId="2"/>
  </si>
  <si>
    <t>△1 870</t>
    <phoneticPr fontId="2"/>
  </si>
  <si>
    <t>△5 643</t>
    <phoneticPr fontId="2"/>
  </si>
  <si>
    <t>△14 895</t>
    <phoneticPr fontId="2"/>
  </si>
  <si>
    <t>△10 788</t>
    <phoneticPr fontId="2"/>
  </si>
  <si>
    <t>△13 903</t>
    <phoneticPr fontId="2"/>
  </si>
  <si>
    <t xml:space="preserve"> △21 505</t>
    <phoneticPr fontId="2"/>
  </si>
  <si>
    <t>富良野市</t>
    <rPh sb="0" eb="4">
      <t>フラノシ</t>
    </rPh>
    <phoneticPr fontId="2"/>
  </si>
  <si>
    <t>令   和 　2 　年　</t>
    <rPh sb="0" eb="1">
      <t>レイ</t>
    </rPh>
    <rPh sb="4" eb="5">
      <t>ワ</t>
    </rPh>
    <rPh sb="10" eb="11">
      <t>ネン</t>
    </rPh>
    <phoneticPr fontId="2"/>
  </si>
  <si>
    <r>
      <t>1 市区町村別人口・世帯数(続き）</t>
    </r>
    <r>
      <rPr>
        <b/>
        <sz val="24"/>
        <rFont val="ＭＳ 明朝"/>
        <family val="1"/>
        <charset val="128"/>
      </rPr>
      <t>(令和2年国勢調査）</t>
    </r>
    <rPh sb="2" eb="6">
      <t>シクチョウソン</t>
    </rPh>
    <rPh sb="6" eb="7">
      <t>ベツ</t>
    </rPh>
    <rPh sb="7" eb="9">
      <t>ジンコウ</t>
    </rPh>
    <rPh sb="10" eb="13">
      <t>セタイスウ</t>
    </rPh>
    <rPh sb="14" eb="15">
      <t>ツヅ</t>
    </rPh>
    <rPh sb="18" eb="20">
      <t>レイワ</t>
    </rPh>
    <rPh sb="21" eb="22">
      <t>ネン</t>
    </rPh>
    <rPh sb="22" eb="24">
      <t>コクセイ</t>
    </rPh>
    <rPh sb="24" eb="26">
      <t>チョウサ</t>
    </rPh>
    <phoneticPr fontId="2"/>
  </si>
  <si>
    <r>
      <t>1 市区町村別人口・世帯数</t>
    </r>
    <r>
      <rPr>
        <b/>
        <sz val="24"/>
        <rFont val="ＭＳ 明朝"/>
        <family val="1"/>
        <charset val="128"/>
      </rPr>
      <t>(令和2年国勢調査）</t>
    </r>
    <rPh sb="2" eb="6">
      <t>シクチョウソン</t>
    </rPh>
    <rPh sb="6" eb="7">
      <t>ベツ</t>
    </rPh>
    <rPh sb="7" eb="9">
      <t>ジンコウ</t>
    </rPh>
    <rPh sb="10" eb="13">
      <t>セタイスウ</t>
    </rPh>
    <rPh sb="14" eb="16">
      <t>レイワ</t>
    </rPh>
    <rPh sb="17" eb="18">
      <t>ネン</t>
    </rPh>
    <rPh sb="18" eb="20">
      <t>コクセイ</t>
    </rPh>
    <rPh sb="20" eb="22">
      <t>チョウサ</t>
    </rPh>
    <phoneticPr fontId="2"/>
  </si>
  <si>
    <t>2   （再掲）にある「年齢別割合（％）」、「平均年齢」及び「年齢中位数」については、年齢「不詳」の者を除いて算出。</t>
    <rPh sb="5" eb="7">
      <t>サイケイ</t>
    </rPh>
    <rPh sb="12" eb="15">
      <t>ネンレイベツ</t>
    </rPh>
    <rPh sb="15" eb="17">
      <t>ワリアイ</t>
    </rPh>
    <phoneticPr fontId="17"/>
  </si>
  <si>
    <t>1   総数は年齢「不詳」を含む。</t>
    <phoneticPr fontId="17"/>
  </si>
  <si>
    <t>…</t>
    <phoneticPr fontId="17"/>
  </si>
  <si>
    <t>年 齢 中 位 数</t>
    <phoneticPr fontId="18"/>
  </si>
  <si>
    <t>平　均　年　齢</t>
    <phoneticPr fontId="18"/>
  </si>
  <si>
    <t xml:space="preserve"> 65 歳 以 上</t>
    <phoneticPr fontId="17"/>
  </si>
  <si>
    <t xml:space="preserve"> 15 ～ 64 歳</t>
    <phoneticPr fontId="17"/>
  </si>
  <si>
    <t xml:space="preserve"> 15 歳 未 満</t>
    <phoneticPr fontId="17"/>
  </si>
  <si>
    <t xml:space="preserve"> </t>
    <phoneticPr fontId="17"/>
  </si>
  <si>
    <t>年齢別割合(％)</t>
  </si>
  <si>
    <t>(再掲)</t>
    <phoneticPr fontId="18"/>
  </si>
  <si>
    <t>不        詳</t>
    <phoneticPr fontId="17"/>
  </si>
  <si>
    <t>100 歳 以 上</t>
    <phoneticPr fontId="17"/>
  </si>
  <si>
    <t>99</t>
  </si>
  <si>
    <t>98</t>
  </si>
  <si>
    <t>97</t>
  </si>
  <si>
    <t>96</t>
  </si>
  <si>
    <t>95</t>
  </si>
  <si>
    <t>95   ～   99</t>
    <phoneticPr fontId="17"/>
  </si>
  <si>
    <t>94</t>
  </si>
  <si>
    <t>93</t>
  </si>
  <si>
    <t>92</t>
  </si>
  <si>
    <t>91</t>
  </si>
  <si>
    <t>90</t>
  </si>
  <si>
    <t>90   ～   94</t>
    <phoneticPr fontId="17"/>
  </si>
  <si>
    <t>89</t>
  </si>
  <si>
    <t>88</t>
  </si>
  <si>
    <t>87</t>
  </si>
  <si>
    <t>86</t>
  </si>
  <si>
    <t>85</t>
  </si>
  <si>
    <t>85   ～   89</t>
    <phoneticPr fontId="17"/>
  </si>
  <si>
    <t>84</t>
  </si>
  <si>
    <t>83</t>
  </si>
  <si>
    <t>82</t>
  </si>
  <si>
    <t>81</t>
  </si>
  <si>
    <t>80</t>
  </si>
  <si>
    <t>80   ～   84</t>
    <phoneticPr fontId="17"/>
  </si>
  <si>
    <t>79</t>
  </si>
  <si>
    <t>78</t>
  </si>
  <si>
    <t>77</t>
  </si>
  <si>
    <t>76</t>
  </si>
  <si>
    <t>75</t>
  </si>
  <si>
    <t>75   ～   79</t>
    <phoneticPr fontId="17"/>
  </si>
  <si>
    <t>74</t>
  </si>
  <si>
    <t>73</t>
  </si>
  <si>
    <t>72</t>
  </si>
  <si>
    <t>71</t>
  </si>
  <si>
    <t>70</t>
  </si>
  <si>
    <t>70   ～   74</t>
    <phoneticPr fontId="17"/>
  </si>
  <si>
    <t>69</t>
  </si>
  <si>
    <t>68</t>
  </si>
  <si>
    <t>67</t>
  </si>
  <si>
    <t>66</t>
  </si>
  <si>
    <t>65</t>
  </si>
  <si>
    <t>65   ～   69</t>
    <phoneticPr fontId="17"/>
  </si>
  <si>
    <t>64</t>
  </si>
  <si>
    <t>63</t>
  </si>
  <si>
    <t>62</t>
  </si>
  <si>
    <t>61</t>
  </si>
  <si>
    <t>60</t>
  </si>
  <si>
    <t>60   ～   64</t>
    <phoneticPr fontId="17"/>
  </si>
  <si>
    <t>59</t>
  </si>
  <si>
    <t>58</t>
  </si>
  <si>
    <t>57</t>
  </si>
  <si>
    <t>56</t>
  </si>
  <si>
    <t>55</t>
  </si>
  <si>
    <t xml:space="preserve">  55   ～   59歳</t>
    <rPh sb="13" eb="14">
      <t>サイ</t>
    </rPh>
    <phoneticPr fontId="18"/>
  </si>
  <si>
    <t>総  数</t>
    <phoneticPr fontId="18"/>
  </si>
  <si>
    <t>(各    歳)</t>
    <phoneticPr fontId="18"/>
  </si>
  <si>
    <t>町　村</t>
    <rPh sb="0" eb="1">
      <t>マチ</t>
    </rPh>
    <rPh sb="2" eb="3">
      <t>ムラ</t>
    </rPh>
    <phoneticPr fontId="18"/>
  </si>
  <si>
    <t>市</t>
    <phoneticPr fontId="18"/>
  </si>
  <si>
    <t>北    海    道</t>
    <phoneticPr fontId="18"/>
  </si>
  <si>
    <t>年       齢</t>
    <phoneticPr fontId="18"/>
  </si>
  <si>
    <t>(単位：人)</t>
    <phoneticPr fontId="18"/>
  </si>
  <si>
    <t>資料 総務省統計局、北海道総合政策部計画局統計課｢令和2年国勢調査  人口等基本集計｣</t>
    <rPh sb="5" eb="6">
      <t>ショウ</t>
    </rPh>
    <rPh sb="10" eb="13">
      <t>ホッカイドウ</t>
    </rPh>
    <rPh sb="13" eb="15">
      <t>ソウゴウ</t>
    </rPh>
    <rPh sb="15" eb="17">
      <t>セイサク</t>
    </rPh>
    <rPh sb="17" eb="18">
      <t>ブ</t>
    </rPh>
    <rPh sb="18" eb="20">
      <t>ケイカク</t>
    </rPh>
    <rPh sb="20" eb="21">
      <t>キョク</t>
    </rPh>
    <rPh sb="21" eb="23">
      <t>トウケイ</t>
    </rPh>
    <rPh sb="23" eb="24">
      <t>カ</t>
    </rPh>
    <rPh sb="25" eb="27">
      <t>レイワ</t>
    </rPh>
    <rPh sb="28" eb="29">
      <t>ネン</t>
    </rPh>
    <rPh sb="35" eb="37">
      <t>ジンコウ</t>
    </rPh>
    <rPh sb="37" eb="38">
      <t>トウ</t>
    </rPh>
    <rPh sb="38" eb="40">
      <t>キホン</t>
    </rPh>
    <rPh sb="40" eb="42">
      <t>シュウケイ</t>
    </rPh>
    <phoneticPr fontId="18"/>
  </si>
  <si>
    <t>54</t>
  </si>
  <si>
    <t>53</t>
  </si>
  <si>
    <t>52</t>
  </si>
  <si>
    <t>51</t>
  </si>
  <si>
    <t>50</t>
  </si>
  <si>
    <t>50   ～   54</t>
    <phoneticPr fontId="17"/>
  </si>
  <si>
    <t>49</t>
  </si>
  <si>
    <t>48</t>
  </si>
  <si>
    <t>47</t>
  </si>
  <si>
    <t>46</t>
  </si>
  <si>
    <t>45</t>
  </si>
  <si>
    <t>45   ～   49</t>
    <phoneticPr fontId="17"/>
  </si>
  <si>
    <t>44</t>
  </si>
  <si>
    <t>43</t>
  </si>
  <si>
    <t>42</t>
  </si>
  <si>
    <t>41</t>
  </si>
  <si>
    <t>40</t>
  </si>
  <si>
    <t>40   ～   44</t>
    <phoneticPr fontId="17"/>
  </si>
  <si>
    <t>39</t>
  </si>
  <si>
    <t>38</t>
  </si>
  <si>
    <t>37</t>
  </si>
  <si>
    <t>36</t>
  </si>
  <si>
    <t>35</t>
  </si>
  <si>
    <t>35   ～   39</t>
    <phoneticPr fontId="17"/>
  </si>
  <si>
    <t>34</t>
  </si>
  <si>
    <t>33</t>
  </si>
  <si>
    <t>32</t>
  </si>
  <si>
    <t>31</t>
  </si>
  <si>
    <t>30</t>
  </si>
  <si>
    <t>30   ～   34</t>
    <phoneticPr fontId="17"/>
  </si>
  <si>
    <t>29</t>
  </si>
  <si>
    <t>28</t>
  </si>
  <si>
    <t>27</t>
  </si>
  <si>
    <t>26</t>
  </si>
  <si>
    <t>25</t>
  </si>
  <si>
    <t>25   ～   29</t>
    <phoneticPr fontId="17"/>
  </si>
  <si>
    <t>24</t>
  </si>
  <si>
    <t>23</t>
  </si>
  <si>
    <t>22</t>
  </si>
  <si>
    <t>21</t>
  </si>
  <si>
    <t>20</t>
  </si>
  <si>
    <t>20   ～   24</t>
    <phoneticPr fontId="17"/>
  </si>
  <si>
    <t>19</t>
  </si>
  <si>
    <t>18</t>
  </si>
  <si>
    <t>17</t>
  </si>
  <si>
    <t>16</t>
  </si>
  <si>
    <t>15</t>
  </si>
  <si>
    <t>15   ～   19</t>
    <phoneticPr fontId="17"/>
  </si>
  <si>
    <t>14</t>
  </si>
  <si>
    <t>13</t>
  </si>
  <si>
    <t>12</t>
  </si>
  <si>
    <t>11</t>
  </si>
  <si>
    <t>10</t>
  </si>
  <si>
    <t>10   ～   14</t>
    <phoneticPr fontId="17"/>
  </si>
  <si>
    <t>9</t>
  </si>
  <si>
    <t>8</t>
  </si>
  <si>
    <t>7</t>
  </si>
  <si>
    <t>6</t>
  </si>
  <si>
    <t>5</t>
  </si>
  <si>
    <t>5   ～   9</t>
    <phoneticPr fontId="17"/>
  </si>
  <si>
    <t>4</t>
  </si>
  <si>
    <t>3</t>
  </si>
  <si>
    <t>2</t>
  </si>
  <si>
    <t>1</t>
  </si>
  <si>
    <t>0</t>
  </si>
  <si>
    <t xml:space="preserve">  0   ～   4歳</t>
    <phoneticPr fontId="18"/>
  </si>
  <si>
    <t>総    　 　数</t>
    <rPh sb="0" eb="1">
      <t>フサ</t>
    </rPh>
    <rPh sb="8" eb="9">
      <t>カズ</t>
    </rPh>
    <phoneticPr fontId="18"/>
  </si>
  <si>
    <r>
      <t>2 年齢（各歳）、男女別人口</t>
    </r>
    <r>
      <rPr>
        <b/>
        <sz val="27"/>
        <rFont val="ＭＳ 明朝"/>
        <family val="1"/>
        <charset val="128"/>
      </rPr>
      <t>(令和2年国勢調査）</t>
    </r>
    <rPh sb="2" eb="4">
      <t>ネンレイ</t>
    </rPh>
    <rPh sb="5" eb="6">
      <t>カク</t>
    </rPh>
    <rPh sb="6" eb="7">
      <t>トシ</t>
    </rPh>
    <rPh sb="9" eb="12">
      <t>ダンジョベツ</t>
    </rPh>
    <rPh sb="12" eb="14">
      <t>ジンコウ</t>
    </rPh>
    <rPh sb="15" eb="17">
      <t>レイワ</t>
    </rPh>
    <rPh sb="18" eb="19">
      <t>ネン</t>
    </rPh>
    <rPh sb="19" eb="21">
      <t>コクセイ</t>
    </rPh>
    <rPh sb="21" eb="23">
      <t>チョウサ</t>
    </rPh>
    <phoneticPr fontId="22"/>
  </si>
  <si>
    <t>3 人口</t>
    <rPh sb="2" eb="4">
      <t>ジンコウ</t>
    </rPh>
    <phoneticPr fontId="17"/>
  </si>
  <si>
    <t>資料　北海道総合政策部地域行政局市町村課「住民基本台帳年報」　</t>
    <rPh sb="0" eb="2">
      <t>シリョウ</t>
    </rPh>
    <rPh sb="3" eb="6">
      <t>ホッカイドウ</t>
    </rPh>
    <rPh sb="6" eb="8">
      <t>ソウゴウ</t>
    </rPh>
    <rPh sb="8" eb="11">
      <t>セイサクブ</t>
    </rPh>
    <rPh sb="11" eb="13">
      <t>チイキ</t>
    </rPh>
    <rPh sb="13" eb="15">
      <t>ギョウセイ</t>
    </rPh>
    <rPh sb="15" eb="16">
      <t>キョク</t>
    </rPh>
    <rPh sb="16" eb="20">
      <t>シチョウソンカ</t>
    </rPh>
    <rPh sb="21" eb="23">
      <t>ジュウミン</t>
    </rPh>
    <rPh sb="23" eb="25">
      <t>キホン</t>
    </rPh>
    <rPh sb="25" eb="27">
      <t>ダイチョウ</t>
    </rPh>
    <rPh sb="27" eb="29">
      <t>ネンポウ</t>
    </rPh>
    <phoneticPr fontId="27"/>
  </si>
  <si>
    <t xml:space="preserve"> </t>
    <phoneticPr fontId="27"/>
  </si>
  <si>
    <t>　</t>
    <phoneticPr fontId="22"/>
  </si>
  <si>
    <t>　　</t>
    <phoneticPr fontId="22"/>
  </si>
  <si>
    <t xml:space="preserve">        －</t>
    <phoneticPr fontId="27"/>
  </si>
  <si>
    <t>乙部町</t>
    <rPh sb="0" eb="3">
      <t>オトベチョウ</t>
    </rPh>
    <phoneticPr fontId="22"/>
  </si>
  <si>
    <t xml:space="preserve">  </t>
    <phoneticPr fontId="27"/>
  </si>
  <si>
    <t xml:space="preserve"> </t>
    <phoneticPr fontId="22"/>
  </si>
  <si>
    <t>厚沢部町</t>
    <rPh sb="0" eb="4">
      <t>アッサブチョウ</t>
    </rPh>
    <phoneticPr fontId="22"/>
  </si>
  <si>
    <t>上ノ国町</t>
    <rPh sb="0" eb="1">
      <t>カミ</t>
    </rPh>
    <rPh sb="2" eb="4">
      <t>クニチョウ</t>
    </rPh>
    <phoneticPr fontId="22"/>
  </si>
  <si>
    <t>　　</t>
  </si>
  <si>
    <t>江差町</t>
    <rPh sb="0" eb="3">
      <t>エサシチョウ</t>
    </rPh>
    <phoneticPr fontId="22"/>
  </si>
  <si>
    <t>檜山振興局計</t>
    <rPh sb="0" eb="2">
      <t>ヒヤマ</t>
    </rPh>
    <rPh sb="2" eb="5">
      <t>シンコウキョク</t>
    </rPh>
    <rPh sb="5" eb="6">
      <t>ケイ</t>
    </rPh>
    <phoneticPr fontId="22"/>
  </si>
  <si>
    <t>後志総合振興局計</t>
  </si>
  <si>
    <t>　</t>
  </si>
  <si>
    <t xml:space="preserve"> </t>
  </si>
  <si>
    <t>オホーツク
総合振興局計</t>
    <rPh sb="8" eb="11">
      <t>シンコウキョク</t>
    </rPh>
    <phoneticPr fontId="22"/>
  </si>
  <si>
    <t>長万部町</t>
    <rPh sb="0" eb="3">
      <t>オシャマンベ</t>
    </rPh>
    <rPh sb="3" eb="4">
      <t>マチ</t>
    </rPh>
    <phoneticPr fontId="22"/>
  </si>
  <si>
    <t>幌延町</t>
    <rPh sb="0" eb="3">
      <t>ホロノベチョウ</t>
    </rPh>
    <phoneticPr fontId="22"/>
  </si>
  <si>
    <t>八雲町</t>
    <rPh sb="0" eb="3">
      <t>ヤクモチョウ</t>
    </rPh>
    <phoneticPr fontId="2"/>
  </si>
  <si>
    <t>森町</t>
    <rPh sb="0" eb="2">
      <t>モリマチ</t>
    </rPh>
    <phoneticPr fontId="22"/>
  </si>
  <si>
    <t>鹿部町</t>
    <rPh sb="0" eb="3">
      <t>シカベチョウ</t>
    </rPh>
    <phoneticPr fontId="22"/>
  </si>
  <si>
    <t>七飯町</t>
    <rPh sb="0" eb="3">
      <t>ナナエチョウ</t>
    </rPh>
    <phoneticPr fontId="22"/>
  </si>
  <si>
    <t>根室振興局計</t>
    <rPh sb="0" eb="2">
      <t>ネムロ</t>
    </rPh>
    <rPh sb="2" eb="5">
      <t>シンコウキョク</t>
    </rPh>
    <phoneticPr fontId="22"/>
  </si>
  <si>
    <t>木古内町</t>
    <rPh sb="0" eb="4">
      <t>キコナイチョウ</t>
    </rPh>
    <phoneticPr fontId="22"/>
  </si>
  <si>
    <t xml:space="preserve">  </t>
  </si>
  <si>
    <t>知内町</t>
    <rPh sb="0" eb="3">
      <t>シリウチチョウ</t>
    </rPh>
    <phoneticPr fontId="22"/>
  </si>
  <si>
    <t>福島町</t>
    <rPh sb="0" eb="3">
      <t>フクシマチョウ</t>
    </rPh>
    <phoneticPr fontId="22"/>
  </si>
  <si>
    <t xml:space="preserve"> 清  田  区</t>
    <phoneticPr fontId="27"/>
  </si>
  <si>
    <t>松前町</t>
    <rPh sb="0" eb="3">
      <t>マツマエチョウ</t>
    </rPh>
    <phoneticPr fontId="22"/>
  </si>
  <si>
    <t xml:space="preserve"> 手  稲  区</t>
    <phoneticPr fontId="27"/>
  </si>
  <si>
    <t>猿払村</t>
  </si>
  <si>
    <t>北斗市</t>
    <rPh sb="0" eb="2">
      <t>ホクト</t>
    </rPh>
    <rPh sb="2" eb="3">
      <t>シ</t>
    </rPh>
    <phoneticPr fontId="22"/>
  </si>
  <si>
    <t xml:space="preserve"> 厚  別  区</t>
    <phoneticPr fontId="27"/>
  </si>
  <si>
    <t>函館市</t>
    <rPh sb="0" eb="3">
      <t>ハコダテシ</t>
    </rPh>
    <phoneticPr fontId="22"/>
  </si>
  <si>
    <t xml:space="preserve"> 西　 　 区</t>
    <phoneticPr fontId="27"/>
  </si>
  <si>
    <t>宗谷総合振興局計</t>
    <rPh sb="2" eb="4">
      <t>ソウゴウ</t>
    </rPh>
    <rPh sb="4" eb="7">
      <t>シンコウキョク</t>
    </rPh>
    <phoneticPr fontId="22"/>
  </si>
  <si>
    <t>渡島総合振興局計</t>
    <rPh sb="0" eb="2">
      <t>オシマ</t>
    </rPh>
    <rPh sb="2" eb="4">
      <t>ソウゴウ</t>
    </rPh>
    <rPh sb="4" eb="7">
      <t>シンコウキョク</t>
    </rPh>
    <phoneticPr fontId="22"/>
  </si>
  <si>
    <t xml:space="preserve"> 南      区</t>
    <phoneticPr fontId="27"/>
  </si>
  <si>
    <t xml:space="preserve"> 豊  平  区</t>
    <phoneticPr fontId="27"/>
  </si>
  <si>
    <t>天塩町</t>
    <rPh sb="0" eb="3">
      <t>テシオチョウ</t>
    </rPh>
    <phoneticPr fontId="22"/>
  </si>
  <si>
    <t>新ひだか町</t>
    <rPh sb="0" eb="1">
      <t>シン</t>
    </rPh>
    <rPh sb="4" eb="5">
      <t>チョウ</t>
    </rPh>
    <phoneticPr fontId="2"/>
  </si>
  <si>
    <t>　</t>
    <phoneticPr fontId="2"/>
  </si>
  <si>
    <t xml:space="preserve"> 白  石  区</t>
    <phoneticPr fontId="27"/>
  </si>
  <si>
    <t>釧路市</t>
  </si>
  <si>
    <t>遠別町</t>
    <rPh sb="0" eb="3">
      <t>エンベツチョウ</t>
    </rPh>
    <phoneticPr fontId="22"/>
  </si>
  <si>
    <t xml:space="preserve"> 東   　 区</t>
    <phoneticPr fontId="27"/>
  </si>
  <si>
    <t>釧路総合振興局計</t>
    <rPh sb="2" eb="4">
      <t>ソウゴウ</t>
    </rPh>
    <rPh sb="4" eb="7">
      <t>シンコウキョク</t>
    </rPh>
    <phoneticPr fontId="22"/>
  </si>
  <si>
    <t>初山別村</t>
    <rPh sb="0" eb="4">
      <t>ショサンベツムラ</t>
    </rPh>
    <phoneticPr fontId="22"/>
  </si>
  <si>
    <t xml:space="preserve"> 北      区</t>
    <phoneticPr fontId="27"/>
  </si>
  <si>
    <t>羽幌町</t>
    <rPh sb="0" eb="3">
      <t>ハボロチョウ</t>
    </rPh>
    <phoneticPr fontId="22"/>
  </si>
  <si>
    <t xml:space="preserve">   中  央  区</t>
    <phoneticPr fontId="27"/>
  </si>
  <si>
    <t>苫前町</t>
    <rPh sb="0" eb="3">
      <t>トママエチョウ</t>
    </rPh>
    <phoneticPr fontId="22"/>
  </si>
  <si>
    <t>小平町</t>
    <rPh sb="0" eb="3">
      <t>オビラチョウ</t>
    </rPh>
    <phoneticPr fontId="22"/>
  </si>
  <si>
    <t>平取町</t>
    <rPh sb="0" eb="2">
      <t>ビラトリ</t>
    </rPh>
    <rPh sb="2" eb="3">
      <t>チョウ</t>
    </rPh>
    <phoneticPr fontId="2"/>
  </si>
  <si>
    <t>石狩振興局計</t>
  </si>
  <si>
    <t>増毛町</t>
    <rPh sb="0" eb="3">
      <t>マシケチョウ</t>
    </rPh>
    <phoneticPr fontId="22"/>
  </si>
  <si>
    <t>留萌市</t>
    <rPh sb="0" eb="3">
      <t>ルモイシ</t>
    </rPh>
    <phoneticPr fontId="22"/>
  </si>
  <si>
    <t>日高振興局計</t>
    <rPh sb="2" eb="4">
      <t>シンコウ</t>
    </rPh>
    <rPh sb="4" eb="5">
      <t>キョク</t>
    </rPh>
    <phoneticPr fontId="22"/>
  </si>
  <si>
    <t>留萌振興局計</t>
    <rPh sb="0" eb="2">
      <t>ルモイ</t>
    </rPh>
    <rPh sb="2" eb="5">
      <t>シンコウキョク</t>
    </rPh>
    <phoneticPr fontId="22"/>
  </si>
  <si>
    <t>－</t>
    <phoneticPr fontId="27"/>
  </si>
  <si>
    <t>むかわ町</t>
    <rPh sb="3" eb="4">
      <t>チョウ</t>
    </rPh>
    <phoneticPr fontId="2"/>
  </si>
  <si>
    <t>幌加内町</t>
    <rPh sb="0" eb="4">
      <t>ホロカナイチョウ</t>
    </rPh>
    <phoneticPr fontId="22"/>
  </si>
  <si>
    <t>安平町</t>
    <rPh sb="0" eb="2">
      <t>アビラ</t>
    </rPh>
    <rPh sb="2" eb="3">
      <t>チョウ</t>
    </rPh>
    <phoneticPr fontId="2"/>
  </si>
  <si>
    <t>中川町</t>
    <rPh sb="0" eb="3">
      <t>ナカガワチョウ</t>
    </rPh>
    <phoneticPr fontId="22"/>
  </si>
  <si>
    <t>洞爺湖町</t>
    <rPh sb="0" eb="3">
      <t>トウヤコ</t>
    </rPh>
    <rPh sb="3" eb="4">
      <t>チョウ</t>
    </rPh>
    <phoneticPr fontId="2"/>
  </si>
  <si>
    <t>音威子府村</t>
    <rPh sb="0" eb="5">
      <t>オトイネップムラ</t>
    </rPh>
    <phoneticPr fontId="22"/>
  </si>
  <si>
    <t>美深町</t>
    <rPh sb="0" eb="3">
      <t>ビフカチョウ</t>
    </rPh>
    <phoneticPr fontId="22"/>
  </si>
  <si>
    <t>下川町</t>
    <rPh sb="0" eb="1">
      <t>シモ</t>
    </rPh>
    <rPh sb="1" eb="3">
      <t>カワチョウ</t>
    </rPh>
    <phoneticPr fontId="22"/>
  </si>
  <si>
    <t>剣淵町</t>
    <rPh sb="0" eb="3">
      <t>ケンブチチョウ</t>
    </rPh>
    <phoneticPr fontId="22"/>
  </si>
  <si>
    <t>和寒町</t>
    <rPh sb="0" eb="3">
      <t>ワッサムチョウ</t>
    </rPh>
    <phoneticPr fontId="22"/>
  </si>
  <si>
    <t>占冠村</t>
    <rPh sb="0" eb="2">
      <t>シムカップ</t>
    </rPh>
    <rPh sb="2" eb="3">
      <t>ムラ</t>
    </rPh>
    <phoneticPr fontId="22"/>
  </si>
  <si>
    <t>南富良野町</t>
    <rPh sb="0" eb="5">
      <t>ミナミフラノチョウ</t>
    </rPh>
    <phoneticPr fontId="22"/>
  </si>
  <si>
    <t>苫小牧市</t>
    <rPh sb="0" eb="4">
      <t>トマコマイシ</t>
    </rPh>
    <phoneticPr fontId="22"/>
  </si>
  <si>
    <t>中富良野町</t>
    <rPh sb="0" eb="5">
      <t>ナカフラノチョウ</t>
    </rPh>
    <phoneticPr fontId="22"/>
  </si>
  <si>
    <t>上富良野町</t>
    <rPh sb="0" eb="5">
      <t>カミフラノチョウ</t>
    </rPh>
    <phoneticPr fontId="22"/>
  </si>
  <si>
    <t>胆振総合振興局計</t>
    <rPh sb="2" eb="4">
      <t>ソウゴウ</t>
    </rPh>
    <rPh sb="4" eb="7">
      <t>シンコウキョク</t>
    </rPh>
    <phoneticPr fontId="22"/>
  </si>
  <si>
    <t>美瑛町</t>
    <rPh sb="0" eb="3">
      <t>ビエイチョウ</t>
    </rPh>
    <phoneticPr fontId="22"/>
  </si>
  <si>
    <t>東川町</t>
    <rPh sb="0" eb="3">
      <t>ヒガシカワチョウ</t>
    </rPh>
    <phoneticPr fontId="22"/>
  </si>
  <si>
    <t>十勝総合振興局計</t>
    <rPh sb="2" eb="4">
      <t>ソウゴウ</t>
    </rPh>
    <rPh sb="4" eb="7">
      <t>シンコウキョク</t>
    </rPh>
    <phoneticPr fontId="22"/>
  </si>
  <si>
    <t>上川町</t>
    <rPh sb="0" eb="3">
      <t>カミカワチョウ</t>
    </rPh>
    <phoneticPr fontId="22"/>
  </si>
  <si>
    <t>愛別町</t>
    <rPh sb="0" eb="3">
      <t>アイベツチョウ</t>
    </rPh>
    <phoneticPr fontId="22"/>
  </si>
  <si>
    <t>大空町</t>
    <rPh sb="0" eb="3">
      <t>オオゾラチョウ</t>
    </rPh>
    <phoneticPr fontId="2"/>
  </si>
  <si>
    <t>比布町</t>
    <rPh sb="0" eb="3">
      <t>ピップチョウ</t>
    </rPh>
    <phoneticPr fontId="22"/>
  </si>
  <si>
    <t>当麻町</t>
    <rPh sb="0" eb="3">
      <t>トウマチョウ</t>
    </rPh>
    <phoneticPr fontId="22"/>
  </si>
  <si>
    <t>東神楽町</t>
    <rPh sb="0" eb="3">
      <t>ヒガシカグラ</t>
    </rPh>
    <rPh sb="3" eb="4">
      <t>チョウ</t>
    </rPh>
    <phoneticPr fontId="22"/>
  </si>
  <si>
    <t>鷹栖町</t>
    <rPh sb="0" eb="3">
      <t>タカスチョウ</t>
    </rPh>
    <phoneticPr fontId="22"/>
  </si>
  <si>
    <t>富良野市</t>
    <rPh sb="0" eb="4">
      <t>フラノシ</t>
    </rPh>
    <phoneticPr fontId="22"/>
  </si>
  <si>
    <t>名寄市</t>
    <rPh sb="0" eb="3">
      <t>ナヨロシ</t>
    </rPh>
    <phoneticPr fontId="22"/>
  </si>
  <si>
    <t>遠軽町</t>
    <rPh sb="0" eb="3">
      <t>エンガルチョウ</t>
    </rPh>
    <phoneticPr fontId="22"/>
  </si>
  <si>
    <t>士別市</t>
    <rPh sb="0" eb="3">
      <t>シベツシ</t>
    </rPh>
    <phoneticPr fontId="22"/>
  </si>
  <si>
    <t>空知総合振興局計</t>
  </si>
  <si>
    <t>旭川市</t>
    <rPh sb="0" eb="3">
      <t>アサヒカワシ</t>
    </rPh>
    <phoneticPr fontId="22"/>
  </si>
  <si>
    <t>上川総合振興局計</t>
    <rPh sb="0" eb="2">
      <t>カミカワ</t>
    </rPh>
    <rPh sb="2" eb="4">
      <t>ソウゴウ</t>
    </rPh>
    <rPh sb="4" eb="7">
      <t>シンコウキョク</t>
    </rPh>
    <rPh sb="7" eb="8">
      <t>ケイ</t>
    </rPh>
    <phoneticPr fontId="2"/>
  </si>
  <si>
    <r>
      <rPr>
        <sz val="17"/>
        <color theme="0"/>
        <rFont val="ＭＳ 明朝"/>
        <family val="1"/>
        <charset val="128"/>
      </rPr>
      <t>平成</t>
    </r>
    <r>
      <rPr>
        <sz val="17"/>
        <color theme="1"/>
        <rFont val="ＭＳ 明朝"/>
        <family val="1"/>
        <charset val="128"/>
      </rPr>
      <t>4</t>
    </r>
    <r>
      <rPr>
        <sz val="17"/>
        <color theme="0"/>
        <rFont val="ＭＳ 明朝"/>
        <family val="1"/>
        <charset val="128"/>
      </rPr>
      <t>年1月1日</t>
    </r>
    <r>
      <rPr>
        <sz val="11"/>
        <rFont val="ＭＳ Ｐゴシック"/>
        <family val="3"/>
        <charset val="128"/>
      </rPr>
      <t/>
    </r>
    <rPh sb="0" eb="2">
      <t>ヘイセイ</t>
    </rPh>
    <rPh sb="3" eb="4">
      <t>ネン</t>
    </rPh>
    <rPh sb="5" eb="6">
      <t>ガツ</t>
    </rPh>
    <rPh sb="7" eb="8">
      <t>ニチ</t>
    </rPh>
    <phoneticPr fontId="27"/>
  </si>
  <si>
    <r>
      <rPr>
        <sz val="17"/>
        <color theme="0"/>
        <rFont val="ＭＳ 明朝"/>
        <family val="1"/>
        <charset val="128"/>
      </rPr>
      <t>平成</t>
    </r>
    <r>
      <rPr>
        <sz val="17"/>
        <color theme="1"/>
        <rFont val="ＭＳ 明朝"/>
        <family val="1"/>
        <charset val="128"/>
      </rPr>
      <t>3</t>
    </r>
    <r>
      <rPr>
        <sz val="17"/>
        <color theme="0"/>
        <rFont val="ＭＳ 明朝"/>
        <family val="1"/>
        <charset val="128"/>
      </rPr>
      <t>年1月1日</t>
    </r>
    <rPh sb="0" eb="2">
      <t>ヘイセイ</t>
    </rPh>
    <rPh sb="3" eb="4">
      <t>ネン</t>
    </rPh>
    <rPh sb="5" eb="6">
      <t>ガツ</t>
    </rPh>
    <rPh sb="7" eb="8">
      <t>ニチ</t>
    </rPh>
    <phoneticPr fontId="27"/>
  </si>
  <si>
    <t>せたな町</t>
    <rPh sb="3" eb="4">
      <t>チョウ</t>
    </rPh>
    <phoneticPr fontId="22"/>
  </si>
  <si>
    <t>令和2年1月1日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7"/>
  </si>
  <si>
    <t>今金町</t>
    <rPh sb="0" eb="3">
      <t>イマカネチョウ</t>
    </rPh>
    <phoneticPr fontId="22"/>
  </si>
  <si>
    <r>
      <rPr>
        <sz val="17"/>
        <color theme="0"/>
        <rFont val="ＭＳ 明朝"/>
        <family val="1"/>
        <charset val="128"/>
      </rPr>
      <t>平成</t>
    </r>
    <r>
      <rPr>
        <sz val="17"/>
        <color theme="1"/>
        <rFont val="ＭＳ 明朝"/>
        <family val="1"/>
        <charset val="128"/>
      </rPr>
      <t>31</t>
    </r>
    <r>
      <rPr>
        <sz val="17"/>
        <color theme="0"/>
        <rFont val="ＭＳ 明朝"/>
        <family val="1"/>
        <charset val="128"/>
      </rPr>
      <t>年1月1日</t>
    </r>
    <rPh sb="0" eb="2">
      <t>ヘイセイ</t>
    </rPh>
    <rPh sb="4" eb="5">
      <t>ネン</t>
    </rPh>
    <rPh sb="6" eb="7">
      <t>ガツ</t>
    </rPh>
    <rPh sb="8" eb="9">
      <t>ニチ</t>
    </rPh>
    <phoneticPr fontId="27"/>
  </si>
  <si>
    <t>奥尻町</t>
    <rPh sb="0" eb="2">
      <t>オクシリ</t>
    </rPh>
    <rPh sb="2" eb="3">
      <t>マチ</t>
    </rPh>
    <phoneticPr fontId="22"/>
  </si>
  <si>
    <t>平成30年1月1日</t>
    <rPh sb="0" eb="2">
      <t>ヘイセイ</t>
    </rPh>
    <rPh sb="4" eb="5">
      <t>ネン</t>
    </rPh>
    <rPh sb="6" eb="7">
      <t>ガツ</t>
    </rPh>
    <rPh sb="8" eb="9">
      <t>ニチ</t>
    </rPh>
    <phoneticPr fontId="27"/>
  </si>
  <si>
    <t>合計</t>
    <rPh sb="0" eb="2">
      <t>ゴウケイ</t>
    </rPh>
    <phoneticPr fontId="27"/>
  </si>
  <si>
    <t>複数国籍</t>
    <rPh sb="0" eb="2">
      <t>フクスウ</t>
    </rPh>
    <rPh sb="2" eb="4">
      <t>コクセキ</t>
    </rPh>
    <phoneticPr fontId="27"/>
  </si>
  <si>
    <t>外国人</t>
    <rPh sb="0" eb="3">
      <t>ガイコクジン</t>
    </rPh>
    <phoneticPr fontId="27"/>
  </si>
  <si>
    <t>日本人</t>
    <rPh sb="0" eb="3">
      <t>ニホンジン</t>
    </rPh>
    <phoneticPr fontId="27"/>
  </si>
  <si>
    <t>　女</t>
    <rPh sb="1" eb="2">
      <t>オンナ</t>
    </rPh>
    <phoneticPr fontId="2"/>
  </si>
  <si>
    <t>男</t>
    <rPh sb="0" eb="1">
      <t>オトコ</t>
    </rPh>
    <phoneticPr fontId="27"/>
  </si>
  <si>
    <t>総   数</t>
    <rPh sb="0" eb="1">
      <t>フサ</t>
    </rPh>
    <rPh sb="4" eb="5">
      <t>カズ</t>
    </rPh>
    <phoneticPr fontId="27"/>
  </si>
  <si>
    <t>世帯数</t>
    <rPh sb="0" eb="3">
      <t>セタイスウ</t>
    </rPh>
    <phoneticPr fontId="27"/>
  </si>
  <si>
    <t xml:space="preserve">人    口  </t>
    <phoneticPr fontId="27"/>
  </si>
  <si>
    <t>市区町村</t>
    <rPh sb="0" eb="4">
      <t>シクチョウソン</t>
    </rPh>
    <phoneticPr fontId="27"/>
  </si>
  <si>
    <t xml:space="preserve">人    口 </t>
    <phoneticPr fontId="27"/>
  </si>
  <si>
    <t xml:space="preserve">人    口   </t>
    <phoneticPr fontId="27"/>
  </si>
  <si>
    <t>年月日
市区町村</t>
    <rPh sb="4" eb="8">
      <t>シクチョウソン</t>
    </rPh>
    <phoneticPr fontId="27"/>
  </si>
  <si>
    <t>（単位：人、世帯）</t>
    <rPh sb="1" eb="3">
      <t>タンイ</t>
    </rPh>
    <rPh sb="4" eb="5">
      <t>ヒト</t>
    </rPh>
    <rPh sb="6" eb="8">
      <t>セタイ</t>
    </rPh>
    <phoneticPr fontId="27"/>
  </si>
  <si>
    <r>
      <t>3 住民基本台帳人口・世帯数(続き)</t>
    </r>
    <r>
      <rPr>
        <b/>
        <sz val="29"/>
        <color indexed="8"/>
        <rFont val="ＭＳ 明朝"/>
        <family val="1"/>
        <charset val="128"/>
      </rPr>
      <t>(平成30年～令和4年）</t>
    </r>
    <rPh sb="2" eb="4">
      <t>ジュウミン</t>
    </rPh>
    <rPh sb="4" eb="6">
      <t>キホン</t>
    </rPh>
    <rPh sb="6" eb="8">
      <t>ダイチョウ</t>
    </rPh>
    <rPh sb="8" eb="10">
      <t>ジンコウ</t>
    </rPh>
    <rPh sb="11" eb="14">
      <t>セタイスウ</t>
    </rPh>
    <rPh sb="15" eb="16">
      <t>ツヅ</t>
    </rPh>
    <rPh sb="19" eb="21">
      <t>ヘイセイ</t>
    </rPh>
    <rPh sb="23" eb="24">
      <t>ネン</t>
    </rPh>
    <phoneticPr fontId="22"/>
  </si>
  <si>
    <r>
      <t>3 住民基本台帳人口・世帯数</t>
    </r>
    <r>
      <rPr>
        <b/>
        <sz val="29"/>
        <color indexed="8"/>
        <rFont val="ＭＳ 明朝"/>
        <family val="1"/>
        <charset val="128"/>
      </rPr>
      <t>(平成30年～令和4年）</t>
    </r>
    <rPh sb="2" eb="4">
      <t>ジュウミン</t>
    </rPh>
    <rPh sb="4" eb="6">
      <t>キホン</t>
    </rPh>
    <rPh sb="6" eb="8">
      <t>ダイチョウ</t>
    </rPh>
    <rPh sb="8" eb="10">
      <t>ジンコウ</t>
    </rPh>
    <rPh sb="11" eb="14">
      <t>セタイスウ</t>
    </rPh>
    <rPh sb="15" eb="17">
      <t>ヘイセイ</t>
    </rPh>
    <rPh sb="19" eb="20">
      <t>ネン</t>
    </rPh>
    <rPh sb="21" eb="22">
      <t>レイ</t>
    </rPh>
    <rPh sb="22" eb="23">
      <t>ワ</t>
    </rPh>
    <rPh sb="24" eb="25">
      <t>ネン</t>
    </rPh>
    <phoneticPr fontId="22"/>
  </si>
  <si>
    <t>3 人口　　</t>
    <rPh sb="2" eb="4">
      <t>ジンコウ</t>
    </rPh>
    <phoneticPr fontId="22"/>
  </si>
  <si>
    <t>－</t>
  </si>
  <si>
    <t>根室振興局計</t>
    <rPh sb="2" eb="5">
      <t>シンコウキョク</t>
    </rPh>
    <phoneticPr fontId="51"/>
  </si>
  <si>
    <t>釧路総合振興局計</t>
    <rPh sb="2" eb="4">
      <t>ソウゴウ</t>
    </rPh>
    <rPh sb="4" eb="7">
      <t>シンコウキョク</t>
    </rPh>
    <phoneticPr fontId="51"/>
  </si>
  <si>
    <t>十勝総合振興局計</t>
    <rPh sb="2" eb="4">
      <t>ソウゴウ</t>
    </rPh>
    <rPh sb="4" eb="7">
      <t>シンコウキョク</t>
    </rPh>
    <phoneticPr fontId="51"/>
  </si>
  <si>
    <t>大空町</t>
  </si>
  <si>
    <t>…</t>
  </si>
  <si>
    <t>その他減</t>
    <rPh sb="2" eb="3">
      <t>ホカ</t>
    </rPh>
    <rPh sb="3" eb="4">
      <t>ゲン</t>
    </rPh>
    <phoneticPr fontId="51"/>
  </si>
  <si>
    <t>その他増</t>
    <rPh sb="2" eb="3">
      <t>ホカ</t>
    </rPh>
    <rPh sb="3" eb="4">
      <t>ゾウ</t>
    </rPh>
    <phoneticPr fontId="51"/>
  </si>
  <si>
    <t>転  出</t>
    <rPh sb="0" eb="1">
      <t>テン</t>
    </rPh>
    <rPh sb="3" eb="4">
      <t>デ</t>
    </rPh>
    <phoneticPr fontId="51"/>
  </si>
  <si>
    <t>転  入</t>
    <rPh sb="0" eb="1">
      <t>テン</t>
    </rPh>
    <rPh sb="3" eb="4">
      <t>イ</t>
    </rPh>
    <phoneticPr fontId="51"/>
  </si>
  <si>
    <t>死  亡</t>
    <rPh sb="0" eb="1">
      <t>シ</t>
    </rPh>
    <rPh sb="3" eb="4">
      <t>ボウ</t>
    </rPh>
    <phoneticPr fontId="51"/>
  </si>
  <si>
    <t>出  生</t>
    <rPh sb="0" eb="1">
      <t>デ</t>
    </rPh>
    <rPh sb="3" eb="4">
      <t>ショウ</t>
    </rPh>
    <phoneticPr fontId="51"/>
  </si>
  <si>
    <t>職      権</t>
    <rPh sb="0" eb="1">
      <t>ショク</t>
    </rPh>
    <rPh sb="7" eb="8">
      <t>ケン</t>
    </rPh>
    <phoneticPr fontId="51"/>
  </si>
  <si>
    <t>社 会 動 態</t>
    <rPh sb="0" eb="1">
      <t>シャ</t>
    </rPh>
    <rPh sb="2" eb="3">
      <t>カイ</t>
    </rPh>
    <rPh sb="4" eb="5">
      <t>ドウ</t>
    </rPh>
    <rPh sb="6" eb="7">
      <t>タイ</t>
    </rPh>
    <phoneticPr fontId="51"/>
  </si>
  <si>
    <t>自 然 動 態</t>
    <rPh sb="0" eb="1">
      <t>ジ</t>
    </rPh>
    <rPh sb="2" eb="3">
      <t>ゼン</t>
    </rPh>
    <rPh sb="4" eb="5">
      <t>ドウ</t>
    </rPh>
    <rPh sb="6" eb="7">
      <t>タイ</t>
    </rPh>
    <phoneticPr fontId="51"/>
  </si>
  <si>
    <t>人口増減数</t>
    <rPh sb="0" eb="2">
      <t>ジンコウ</t>
    </rPh>
    <rPh sb="2" eb="4">
      <t>ゾウゲン</t>
    </rPh>
    <rPh sb="4" eb="5">
      <t>スウ</t>
    </rPh>
    <phoneticPr fontId="51"/>
  </si>
  <si>
    <t>市 区 町 村</t>
    <rPh sb="0" eb="1">
      <t>シ</t>
    </rPh>
    <rPh sb="2" eb="3">
      <t>ク</t>
    </rPh>
    <rPh sb="4" eb="5">
      <t>マチ</t>
    </rPh>
    <rPh sb="6" eb="7">
      <t>ムラ</t>
    </rPh>
    <phoneticPr fontId="51"/>
  </si>
  <si>
    <t>(単位：人)</t>
  </si>
  <si>
    <t xml:space="preserve">ｵﾎｰﾂｸ総合振興局計  </t>
    <rPh sb="5" eb="7">
      <t>ソウゴウ</t>
    </rPh>
    <rPh sb="7" eb="10">
      <t>シンコウキョク</t>
    </rPh>
    <rPh sb="10" eb="11">
      <t>ケイ</t>
    </rPh>
    <phoneticPr fontId="51"/>
  </si>
  <si>
    <t>幌延町</t>
    <rPh sb="0" eb="3">
      <t>ホロノベチョウ</t>
    </rPh>
    <phoneticPr fontId="51"/>
  </si>
  <si>
    <t>宗谷総合振興局計</t>
    <rPh sb="2" eb="4">
      <t>ソウゴウ</t>
    </rPh>
    <rPh sb="4" eb="7">
      <t>シンコウキョク</t>
    </rPh>
    <phoneticPr fontId="51"/>
  </si>
  <si>
    <t>遠別町</t>
    <rPh sb="0" eb="3">
      <t>エンベツチョウ</t>
    </rPh>
    <phoneticPr fontId="51"/>
  </si>
  <si>
    <t>初山別村</t>
    <rPh sb="0" eb="3">
      <t>ショサンベツ</t>
    </rPh>
    <rPh sb="3" eb="4">
      <t>ムラ</t>
    </rPh>
    <phoneticPr fontId="51"/>
  </si>
  <si>
    <t>羽幌町</t>
    <rPh sb="0" eb="3">
      <t>ハボロチョウ</t>
    </rPh>
    <phoneticPr fontId="51"/>
  </si>
  <si>
    <t>苫前町</t>
    <rPh sb="0" eb="3">
      <t>トママエチョウ</t>
    </rPh>
    <phoneticPr fontId="51"/>
  </si>
  <si>
    <t>小平町</t>
    <rPh sb="0" eb="3">
      <t>オビラチョウ</t>
    </rPh>
    <phoneticPr fontId="51"/>
  </si>
  <si>
    <t>増毛町</t>
    <rPh sb="0" eb="3">
      <t>マシケチョウ</t>
    </rPh>
    <phoneticPr fontId="51"/>
  </si>
  <si>
    <t>留萌市</t>
    <rPh sb="0" eb="3">
      <t>ルモイシ</t>
    </rPh>
    <phoneticPr fontId="51"/>
  </si>
  <si>
    <t>留萌振興局計</t>
    <rPh sb="2" eb="5">
      <t>シンコウキョク</t>
    </rPh>
    <phoneticPr fontId="51"/>
  </si>
  <si>
    <t>幌加内町</t>
    <rPh sb="0" eb="4">
      <t>ホロカナイチョウ</t>
    </rPh>
    <phoneticPr fontId="51"/>
  </si>
  <si>
    <t>中川町</t>
    <rPh sb="0" eb="3">
      <t>ナカガワチョウ</t>
    </rPh>
    <phoneticPr fontId="51"/>
  </si>
  <si>
    <t>音威子府村</t>
    <rPh sb="0" eb="4">
      <t>オトイネップ</t>
    </rPh>
    <rPh sb="4" eb="5">
      <t>ムラ</t>
    </rPh>
    <phoneticPr fontId="51"/>
  </si>
  <si>
    <t>美深町</t>
    <rPh sb="0" eb="2">
      <t>ビフカ</t>
    </rPh>
    <rPh sb="2" eb="3">
      <t>チョウ</t>
    </rPh>
    <phoneticPr fontId="51"/>
  </si>
  <si>
    <t>下川町</t>
    <rPh sb="0" eb="3">
      <t>シモカワチョウ</t>
    </rPh>
    <phoneticPr fontId="51"/>
  </si>
  <si>
    <t>剣淵町</t>
    <rPh sb="0" eb="3">
      <t>ケンブチチョウ</t>
    </rPh>
    <phoneticPr fontId="51"/>
  </si>
  <si>
    <t>和寒町</t>
    <rPh sb="0" eb="3">
      <t>ワッサムチョウ</t>
    </rPh>
    <phoneticPr fontId="51"/>
  </si>
  <si>
    <t>占冠村</t>
    <rPh sb="0" eb="2">
      <t>シムカップ</t>
    </rPh>
    <rPh sb="2" eb="3">
      <t>ムラ</t>
    </rPh>
    <phoneticPr fontId="51"/>
  </si>
  <si>
    <t>南富良野町</t>
    <rPh sb="0" eb="4">
      <t>ミナミフラノ</t>
    </rPh>
    <rPh sb="4" eb="5">
      <t>マチ</t>
    </rPh>
    <phoneticPr fontId="51"/>
  </si>
  <si>
    <t>中富良野町</t>
    <rPh sb="0" eb="5">
      <t>ナカフラノチョウ</t>
    </rPh>
    <phoneticPr fontId="51"/>
  </si>
  <si>
    <t>上富良野町</t>
    <rPh sb="0" eb="5">
      <t>カミフラノチョウ</t>
    </rPh>
    <phoneticPr fontId="51"/>
  </si>
  <si>
    <t>美瑛町</t>
    <rPh sb="0" eb="3">
      <t>ビエイチョウ</t>
    </rPh>
    <phoneticPr fontId="51"/>
  </si>
  <si>
    <t>東川町</t>
    <rPh sb="0" eb="3">
      <t>ヒガシカワチョウ</t>
    </rPh>
    <phoneticPr fontId="51"/>
  </si>
  <si>
    <t>上川町</t>
    <rPh sb="0" eb="3">
      <t>カミカワチョウ</t>
    </rPh>
    <phoneticPr fontId="51"/>
  </si>
  <si>
    <t>愛別町</t>
    <rPh sb="0" eb="3">
      <t>アイベツチョウ</t>
    </rPh>
    <phoneticPr fontId="51"/>
  </si>
  <si>
    <t>比布町</t>
    <rPh sb="0" eb="2">
      <t>ピップ</t>
    </rPh>
    <rPh sb="2" eb="3">
      <t>チョウ</t>
    </rPh>
    <phoneticPr fontId="51"/>
  </si>
  <si>
    <t>当麻町</t>
    <rPh sb="0" eb="3">
      <t>トウマチョウ</t>
    </rPh>
    <phoneticPr fontId="51"/>
  </si>
  <si>
    <t>東神楽町</t>
    <rPh sb="0" eb="4">
      <t>ヒガシカグラチョウ</t>
    </rPh>
    <phoneticPr fontId="51"/>
  </si>
  <si>
    <t>鷹栖町</t>
    <rPh sb="0" eb="3">
      <t>タカスチョウ</t>
    </rPh>
    <phoneticPr fontId="51"/>
  </si>
  <si>
    <t>富良野市</t>
    <rPh sb="0" eb="4">
      <t>フラノシ</t>
    </rPh>
    <phoneticPr fontId="51"/>
  </si>
  <si>
    <t>名寄市</t>
    <rPh sb="0" eb="3">
      <t>ナヨロシ</t>
    </rPh>
    <phoneticPr fontId="51"/>
  </si>
  <si>
    <t>士別市</t>
    <rPh sb="0" eb="3">
      <t>シベツシ</t>
    </rPh>
    <phoneticPr fontId="51"/>
  </si>
  <si>
    <t>旭川市</t>
    <rPh sb="0" eb="2">
      <t>アサヒカワ</t>
    </rPh>
    <rPh sb="2" eb="3">
      <t>シ</t>
    </rPh>
    <phoneticPr fontId="51"/>
  </si>
  <si>
    <t>上川総合振興局計</t>
    <rPh sb="0" eb="2">
      <t>カミカワ</t>
    </rPh>
    <rPh sb="2" eb="4">
      <t>ソウゴウ</t>
    </rPh>
    <rPh sb="4" eb="7">
      <t>シンコウキョク</t>
    </rPh>
    <rPh sb="7" eb="8">
      <t>ケイ</t>
    </rPh>
    <phoneticPr fontId="51"/>
  </si>
  <si>
    <t>せたな町</t>
    <rPh sb="3" eb="4">
      <t>チョウ</t>
    </rPh>
    <phoneticPr fontId="51"/>
  </si>
  <si>
    <r>
      <t>4 人口動態(日本人)(続き）</t>
    </r>
    <r>
      <rPr>
        <b/>
        <sz val="16.5"/>
        <rFont val="ＭＳ 明朝"/>
        <family val="1"/>
        <charset val="128"/>
      </rPr>
      <t xml:space="preserve">(平成29年～令和3年）  </t>
    </r>
    <rPh sb="2" eb="4">
      <t>ジンコウ</t>
    </rPh>
    <rPh sb="4" eb="6">
      <t>ドウタイ</t>
    </rPh>
    <rPh sb="20" eb="21">
      <t>ネン</t>
    </rPh>
    <rPh sb="22" eb="23">
      <t>レイ</t>
    </rPh>
    <rPh sb="23" eb="24">
      <t>ワ</t>
    </rPh>
    <rPh sb="25" eb="26">
      <t>ネン</t>
    </rPh>
    <phoneticPr fontId="51"/>
  </si>
  <si>
    <t>3 人口</t>
    <rPh sb="2" eb="4">
      <t>ジンコウ</t>
    </rPh>
    <phoneticPr fontId="51"/>
  </si>
  <si>
    <t>檜山振興局計</t>
    <rPh sb="0" eb="2">
      <t>ヒヤマ</t>
    </rPh>
    <rPh sb="2" eb="5">
      <t>シンコウキョク</t>
    </rPh>
    <rPh sb="5" eb="6">
      <t>ケイ</t>
    </rPh>
    <phoneticPr fontId="51"/>
  </si>
  <si>
    <t>北斗市</t>
  </si>
  <si>
    <t>渡島総合振興局計</t>
    <rPh sb="0" eb="2">
      <t>オシマ</t>
    </rPh>
    <rPh sb="2" eb="4">
      <t>ソウゴウ</t>
    </rPh>
    <rPh sb="4" eb="7">
      <t>シンコウキョク</t>
    </rPh>
    <rPh sb="7" eb="8">
      <t>ケイ</t>
    </rPh>
    <phoneticPr fontId="51"/>
  </si>
  <si>
    <t>新ひだか町</t>
  </si>
  <si>
    <t>日高振興局計</t>
    <rPh sb="2" eb="5">
      <t>シンコウキョク</t>
    </rPh>
    <phoneticPr fontId="51"/>
  </si>
  <si>
    <t>むかわ町</t>
    <rPh sb="3" eb="4">
      <t>チョウ</t>
    </rPh>
    <phoneticPr fontId="51"/>
  </si>
  <si>
    <t>安平町</t>
    <rPh sb="0" eb="3">
      <t>アビラチョウ</t>
    </rPh>
    <phoneticPr fontId="51"/>
  </si>
  <si>
    <t>洞爺湖町</t>
    <rPh sb="0" eb="3">
      <t>トウヤコ</t>
    </rPh>
    <rPh sb="3" eb="4">
      <t>マチ</t>
    </rPh>
    <phoneticPr fontId="51"/>
  </si>
  <si>
    <t>厚真町</t>
    <rPh sb="0" eb="2">
      <t>アツマ</t>
    </rPh>
    <rPh sb="2" eb="3">
      <t>チョウ</t>
    </rPh>
    <phoneticPr fontId="51"/>
  </si>
  <si>
    <t>白老町</t>
    <rPh sb="0" eb="2">
      <t>シラオイ</t>
    </rPh>
    <rPh sb="2" eb="3">
      <t>マチ</t>
    </rPh>
    <phoneticPr fontId="51"/>
  </si>
  <si>
    <t>壮瞥町</t>
    <rPh sb="0" eb="3">
      <t>ソウベツチョウ</t>
    </rPh>
    <phoneticPr fontId="51"/>
  </si>
  <si>
    <t>豊浦町</t>
    <rPh sb="0" eb="3">
      <t>トヨウラチョウ</t>
    </rPh>
    <phoneticPr fontId="51"/>
  </si>
  <si>
    <t>伊達市</t>
    <rPh sb="0" eb="2">
      <t>ダテ</t>
    </rPh>
    <rPh sb="2" eb="3">
      <t>シ</t>
    </rPh>
    <phoneticPr fontId="51"/>
  </si>
  <si>
    <t>登別市</t>
    <rPh sb="0" eb="2">
      <t>ノボリベツ</t>
    </rPh>
    <rPh sb="2" eb="3">
      <t>シ</t>
    </rPh>
    <phoneticPr fontId="51"/>
  </si>
  <si>
    <t>苫小牧市</t>
    <rPh sb="0" eb="3">
      <t>トマコマイ</t>
    </rPh>
    <phoneticPr fontId="51"/>
  </si>
  <si>
    <t>室蘭市</t>
    <rPh sb="0" eb="2">
      <t>ムロラン</t>
    </rPh>
    <phoneticPr fontId="51"/>
  </si>
  <si>
    <t>胆振総合振興局計</t>
    <rPh sb="0" eb="2">
      <t>イブリ</t>
    </rPh>
    <rPh sb="2" eb="4">
      <t>ソウゴウ</t>
    </rPh>
    <rPh sb="4" eb="7">
      <t>シンコウキョク</t>
    </rPh>
    <rPh sb="7" eb="8">
      <t>ケイ</t>
    </rPh>
    <phoneticPr fontId="51"/>
  </si>
  <si>
    <t>資料　北海道総合政策部地域行政局市町村課</t>
    <rPh sb="0" eb="2">
      <t>シリョウ</t>
    </rPh>
    <rPh sb="3" eb="6">
      <t>ホッカイドウ</t>
    </rPh>
    <rPh sb="6" eb="8">
      <t>ソウゴウ</t>
    </rPh>
    <rPh sb="8" eb="10">
      <t>セイサク</t>
    </rPh>
    <rPh sb="10" eb="11">
      <t>ブ</t>
    </rPh>
    <rPh sb="11" eb="13">
      <t>チイキ</t>
    </rPh>
    <rPh sb="13" eb="15">
      <t>ギョウセイ</t>
    </rPh>
    <rPh sb="15" eb="16">
      <t>キョク</t>
    </rPh>
    <rPh sb="16" eb="20">
      <t>シチョウソンカ</t>
    </rPh>
    <phoneticPr fontId="51"/>
  </si>
  <si>
    <t xml:space="preserve">2　 表中の転入・転出は、札幌市においては区間、各総合振興局及び振興局においては市町村間の移動者数を含む。    </t>
    <rPh sb="3" eb="4">
      <t>ヒョウ</t>
    </rPh>
    <rPh sb="4" eb="5">
      <t>ナカ</t>
    </rPh>
    <rPh sb="6" eb="8">
      <t>テンニュウ</t>
    </rPh>
    <rPh sb="9" eb="11">
      <t>テンシュツ</t>
    </rPh>
    <rPh sb="13" eb="16">
      <t>サッポロシ</t>
    </rPh>
    <rPh sb="21" eb="22">
      <t>ク</t>
    </rPh>
    <rPh sb="22" eb="23">
      <t>カン</t>
    </rPh>
    <rPh sb="24" eb="25">
      <t>カク</t>
    </rPh>
    <rPh sb="25" eb="27">
      <t>ソウゴウ</t>
    </rPh>
    <rPh sb="27" eb="30">
      <t>シンコウキョク</t>
    </rPh>
    <rPh sb="30" eb="31">
      <t>オヨ</t>
    </rPh>
    <rPh sb="32" eb="35">
      <t>シンコウキョク</t>
    </rPh>
    <rPh sb="40" eb="43">
      <t>シチョウソン</t>
    </rPh>
    <rPh sb="43" eb="44">
      <t>アイダ</t>
    </rPh>
    <rPh sb="45" eb="48">
      <t>イドウシャ</t>
    </rPh>
    <rPh sb="48" eb="49">
      <t>スウ</t>
    </rPh>
    <rPh sb="50" eb="51">
      <t>フク</t>
    </rPh>
    <phoneticPr fontId="51"/>
  </si>
  <si>
    <t>1 　日本において発生した、日本人のみの数字である。</t>
    <rPh sb="3" eb="5">
      <t>ニホン</t>
    </rPh>
    <rPh sb="9" eb="11">
      <t>ハッセイ</t>
    </rPh>
    <rPh sb="14" eb="17">
      <t>ニホンジン</t>
    </rPh>
    <rPh sb="20" eb="22">
      <t>スウジ</t>
    </rPh>
    <phoneticPr fontId="51"/>
  </si>
  <si>
    <t>黒松内町</t>
    <rPh sb="0" eb="3">
      <t>クロマツナイ</t>
    </rPh>
    <phoneticPr fontId="51"/>
  </si>
  <si>
    <t>小樽市</t>
    <rPh sb="0" eb="3">
      <t>オタルシ</t>
    </rPh>
    <phoneticPr fontId="51"/>
  </si>
  <si>
    <t>後志総合振興局計</t>
    <rPh sb="0" eb="2">
      <t>シリベシ</t>
    </rPh>
    <rPh sb="2" eb="4">
      <t>ソウゴウ</t>
    </rPh>
    <rPh sb="4" eb="7">
      <t>シンコウキョク</t>
    </rPh>
    <rPh sb="7" eb="8">
      <t>ケイ</t>
    </rPh>
    <phoneticPr fontId="51"/>
  </si>
  <si>
    <t>清　 田 　区</t>
  </si>
  <si>
    <t>手　 稲 　区</t>
  </si>
  <si>
    <t>厚　 別　 区</t>
  </si>
  <si>
    <t>西　　　  区</t>
  </si>
  <si>
    <t>南　　　  区</t>
  </si>
  <si>
    <t>豊　 平　 区</t>
  </si>
  <si>
    <t>白　 石　 区</t>
  </si>
  <si>
    <t>東　　　  区</t>
  </si>
  <si>
    <t>北　　　  区</t>
  </si>
  <si>
    <t>中　 央 　区</t>
  </si>
  <si>
    <t>石狩振興局計</t>
    <rPh sb="0" eb="2">
      <t>イシカリ</t>
    </rPh>
    <rPh sb="2" eb="5">
      <t>シンコウキョク</t>
    </rPh>
    <rPh sb="5" eb="6">
      <t>ケイ</t>
    </rPh>
    <phoneticPr fontId="51"/>
  </si>
  <si>
    <t>沼田町</t>
    <rPh sb="0" eb="3">
      <t>ヌマタチョウ</t>
    </rPh>
    <phoneticPr fontId="51"/>
  </si>
  <si>
    <t>北竜町</t>
    <rPh sb="0" eb="3">
      <t>ホクリュウチョウ</t>
    </rPh>
    <phoneticPr fontId="51"/>
  </si>
  <si>
    <t>雨竜町</t>
    <rPh sb="0" eb="3">
      <t>ウリュウチョウ</t>
    </rPh>
    <phoneticPr fontId="51"/>
  </si>
  <si>
    <t>秩父別町</t>
    <rPh sb="0" eb="3">
      <t>チップベツ</t>
    </rPh>
    <rPh sb="3" eb="4">
      <t>マチ</t>
    </rPh>
    <phoneticPr fontId="51"/>
  </si>
  <si>
    <t>妹背牛町</t>
    <rPh sb="0" eb="4">
      <t>モセウシチョウ</t>
    </rPh>
    <phoneticPr fontId="51"/>
  </si>
  <si>
    <t>新十津川町</t>
    <rPh sb="0" eb="5">
      <t>シントツカワチョウ</t>
    </rPh>
    <phoneticPr fontId="51"/>
  </si>
  <si>
    <t>浦臼町</t>
    <rPh sb="0" eb="3">
      <t>ウラウスチョウ</t>
    </rPh>
    <phoneticPr fontId="51"/>
  </si>
  <si>
    <t>月形町</t>
    <rPh sb="0" eb="3">
      <t>ツキガタチョウ</t>
    </rPh>
    <phoneticPr fontId="51"/>
  </si>
  <si>
    <t>栗山町</t>
    <rPh sb="0" eb="3">
      <t>クリヤマチョウ</t>
    </rPh>
    <phoneticPr fontId="51"/>
  </si>
  <si>
    <t>長沼町</t>
    <rPh sb="0" eb="3">
      <t>ナガヌマチョウ</t>
    </rPh>
    <phoneticPr fontId="51"/>
  </si>
  <si>
    <t>由仁町</t>
    <rPh sb="0" eb="3">
      <t>ユニチョウ</t>
    </rPh>
    <phoneticPr fontId="51"/>
  </si>
  <si>
    <t>上砂川町</t>
    <rPh sb="0" eb="4">
      <t>カミスナガワチョウ</t>
    </rPh>
    <phoneticPr fontId="51"/>
  </si>
  <si>
    <t>奈井江町</t>
    <rPh sb="0" eb="4">
      <t>ナイエチョウ</t>
    </rPh>
    <phoneticPr fontId="51"/>
  </si>
  <si>
    <t>南幌町</t>
    <rPh sb="0" eb="3">
      <t>ナンポロチョウ</t>
    </rPh>
    <phoneticPr fontId="51"/>
  </si>
  <si>
    <t>深川市</t>
    <rPh sb="0" eb="3">
      <t>フカガワシ</t>
    </rPh>
    <phoneticPr fontId="51"/>
  </si>
  <si>
    <t>歌志内市</t>
    <rPh sb="0" eb="4">
      <t>ウタシナイシ</t>
    </rPh>
    <phoneticPr fontId="51"/>
  </si>
  <si>
    <t>砂川市</t>
    <rPh sb="0" eb="3">
      <t>スナガワシ</t>
    </rPh>
    <phoneticPr fontId="51"/>
  </si>
  <si>
    <t>滝川市</t>
    <rPh sb="0" eb="3">
      <t>タキカワシ</t>
    </rPh>
    <phoneticPr fontId="51"/>
  </si>
  <si>
    <t>三笠市</t>
    <rPh sb="0" eb="3">
      <t>ミカサシ</t>
    </rPh>
    <phoneticPr fontId="51"/>
  </si>
  <si>
    <t>赤平市</t>
    <rPh sb="0" eb="3">
      <t>アカビラシ</t>
    </rPh>
    <phoneticPr fontId="51"/>
  </si>
  <si>
    <t>芦別市</t>
    <rPh sb="0" eb="2">
      <t>アシベツ</t>
    </rPh>
    <rPh sb="2" eb="3">
      <t>シ</t>
    </rPh>
    <phoneticPr fontId="51"/>
  </si>
  <si>
    <t>美唄市</t>
    <rPh sb="0" eb="3">
      <t>ビバイシ</t>
    </rPh>
    <phoneticPr fontId="51"/>
  </si>
  <si>
    <t>岩見沢市</t>
    <rPh sb="0" eb="3">
      <t>イワミザワ</t>
    </rPh>
    <rPh sb="3" eb="4">
      <t>シ</t>
    </rPh>
    <phoneticPr fontId="51"/>
  </si>
  <si>
    <t>夕張市</t>
    <rPh sb="0" eb="3">
      <t>ユウバリシ</t>
    </rPh>
    <phoneticPr fontId="51"/>
  </si>
  <si>
    <t>空知総合振興局計</t>
    <rPh sb="0" eb="1">
      <t>ソラ</t>
    </rPh>
    <rPh sb="1" eb="2">
      <t>チ</t>
    </rPh>
    <rPh sb="2" eb="4">
      <t>ソウゴウ</t>
    </rPh>
    <rPh sb="4" eb="7">
      <t>シンコウキョク</t>
    </rPh>
    <rPh sb="7" eb="8">
      <t>ケイ</t>
    </rPh>
    <phoneticPr fontId="51"/>
  </si>
  <si>
    <t xml:space="preserve"> △42 578 </t>
  </si>
  <si>
    <r>
      <t>令和</t>
    </r>
    <r>
      <rPr>
        <sz val="12"/>
        <rFont val="ＭＳ ゴシック"/>
        <family val="3"/>
        <charset val="128"/>
      </rPr>
      <t>3</t>
    </r>
    <r>
      <rPr>
        <sz val="12"/>
        <color theme="0"/>
        <rFont val="ＭＳ ゴシック"/>
        <family val="3"/>
        <charset val="128"/>
      </rPr>
      <t>年</t>
    </r>
    <rPh sb="0" eb="2">
      <t>レイワ</t>
    </rPh>
    <rPh sb="3" eb="4">
      <t>ネン</t>
    </rPh>
    <phoneticPr fontId="51"/>
  </si>
  <si>
    <t xml:space="preserve"> △35 428 </t>
  </si>
  <si>
    <r>
      <rPr>
        <sz val="12"/>
        <color theme="0"/>
        <rFont val="ＭＳ 明朝"/>
        <family val="1"/>
        <charset val="128"/>
      </rPr>
      <t>令和</t>
    </r>
    <r>
      <rPr>
        <sz val="12"/>
        <rFont val="ＭＳ 明朝"/>
        <family val="1"/>
        <charset val="128"/>
      </rPr>
      <t>2</t>
    </r>
    <r>
      <rPr>
        <sz val="12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51"/>
  </si>
  <si>
    <t xml:space="preserve"> △42 286 </t>
  </si>
  <si>
    <t>令和元年</t>
    <rPh sb="0" eb="1">
      <t>レイ</t>
    </rPh>
    <rPh sb="1" eb="2">
      <t>ワ</t>
    </rPh>
    <rPh sb="3" eb="4">
      <t>ネン</t>
    </rPh>
    <phoneticPr fontId="51"/>
  </si>
  <si>
    <t xml:space="preserve"> △39 461 </t>
  </si>
  <si>
    <r>
      <t>平成</t>
    </r>
    <r>
      <rPr>
        <sz val="12"/>
        <color theme="1"/>
        <rFont val="ＭＳ 明朝"/>
        <family val="1"/>
        <charset val="128"/>
      </rPr>
      <t>30</t>
    </r>
    <r>
      <rPr>
        <sz val="12"/>
        <color indexed="9"/>
        <rFont val="ＭＳ 明朝"/>
        <family val="1"/>
        <charset val="128"/>
      </rPr>
      <t>年</t>
    </r>
    <rPh sb="0" eb="1">
      <t>ヒラ</t>
    </rPh>
    <rPh sb="1" eb="2">
      <t>シゲル</t>
    </rPh>
    <rPh sb="4" eb="5">
      <t>ネン</t>
    </rPh>
    <phoneticPr fontId="51"/>
  </si>
  <si>
    <t xml:space="preserve"> △34 805 </t>
  </si>
  <si>
    <t>平成29年</t>
    <rPh sb="0" eb="1">
      <t>ヒラ</t>
    </rPh>
    <rPh sb="1" eb="2">
      <t>シゲル</t>
    </rPh>
    <rPh sb="4" eb="5">
      <t>ネン</t>
    </rPh>
    <phoneticPr fontId="51"/>
  </si>
  <si>
    <t>年
市 区 町 村</t>
    <rPh sb="0" eb="1">
      <t>トシ</t>
    </rPh>
    <rPh sb="2" eb="3">
      <t>シ</t>
    </rPh>
    <rPh sb="4" eb="5">
      <t>ク</t>
    </rPh>
    <rPh sb="6" eb="7">
      <t>マチ</t>
    </rPh>
    <rPh sb="8" eb="9">
      <t>ムラ</t>
    </rPh>
    <phoneticPr fontId="51"/>
  </si>
  <si>
    <r>
      <t>4 人口動態(日本人)</t>
    </r>
    <r>
      <rPr>
        <b/>
        <sz val="16.5"/>
        <rFont val="ＭＳ 明朝"/>
        <family val="1"/>
        <charset val="128"/>
      </rPr>
      <t>(平成29年～令和3年）</t>
    </r>
    <rPh sb="2" eb="4">
      <t>ジンコウ</t>
    </rPh>
    <rPh sb="4" eb="6">
      <t>ドウタイ</t>
    </rPh>
    <rPh sb="12" eb="14">
      <t>ヘイセイ</t>
    </rPh>
    <rPh sb="16" eb="17">
      <t>ネン</t>
    </rPh>
    <rPh sb="18" eb="19">
      <t>レイ</t>
    </rPh>
    <rPh sb="19" eb="20">
      <t>ワ</t>
    </rPh>
    <rPh sb="21" eb="22">
      <t>ネン</t>
    </rPh>
    <phoneticPr fontId="51"/>
  </si>
  <si>
    <t>3 人口</t>
    <rPh sb="2" eb="3">
      <t>ジン</t>
    </rPh>
    <rPh sb="3" eb="4">
      <t>クチ</t>
    </rPh>
    <phoneticPr fontId="51"/>
  </si>
  <si>
    <t>資料 転入  総務省統計局「住民基本台帳人口移動報告」転出 北海道総合政策部計画局統計課「北海道住民基本台帳人口移動報告」</t>
    <rPh sb="0" eb="2">
      <t>シリョウ</t>
    </rPh>
    <rPh sb="3" eb="5">
      <t>テンニュウ</t>
    </rPh>
    <rPh sb="7" eb="10">
      <t>ソウムショウ</t>
    </rPh>
    <rPh sb="10" eb="13">
      <t>トウケイキョク</t>
    </rPh>
    <rPh sb="14" eb="16">
      <t>ジュウミン</t>
    </rPh>
    <rPh sb="16" eb="18">
      <t>キホン</t>
    </rPh>
    <rPh sb="18" eb="20">
      <t>ダイチョウ</t>
    </rPh>
    <rPh sb="20" eb="22">
      <t>ジンコウ</t>
    </rPh>
    <rPh sb="22" eb="24">
      <t>イドウ</t>
    </rPh>
    <rPh sb="24" eb="26">
      <t>ホウコク</t>
    </rPh>
    <rPh sb="27" eb="29">
      <t>テンシュツ</t>
    </rPh>
    <rPh sb="30" eb="33">
      <t>ホッカイドウ</t>
    </rPh>
    <rPh sb="33" eb="35">
      <t>ソウゴウ</t>
    </rPh>
    <rPh sb="35" eb="37">
      <t>セイサク</t>
    </rPh>
    <rPh sb="37" eb="38">
      <t>ブ</t>
    </rPh>
    <rPh sb="38" eb="40">
      <t>ケイカク</t>
    </rPh>
    <rPh sb="40" eb="41">
      <t>キョク</t>
    </rPh>
    <rPh sb="41" eb="44">
      <t>トウケイカ</t>
    </rPh>
    <rPh sb="45" eb="48">
      <t>ホッカイドウ</t>
    </rPh>
    <rPh sb="48" eb="50">
      <t>ジュウミン</t>
    </rPh>
    <rPh sb="50" eb="52">
      <t>キホン</t>
    </rPh>
    <rPh sb="52" eb="54">
      <t>ダイチョウ</t>
    </rPh>
    <rPh sb="54" eb="56">
      <t>ジンコウ</t>
    </rPh>
    <rPh sb="56" eb="58">
      <t>イドウ</t>
    </rPh>
    <rPh sb="58" eb="60">
      <t>ホウコク</t>
    </rPh>
    <phoneticPr fontId="72"/>
  </si>
  <si>
    <t>2　「国外等」について、転入はその他（従前住所地不詳等）を含む。転出は国外への転出者数であり、その他は含まない。</t>
    <phoneticPr fontId="72"/>
  </si>
  <si>
    <t>1　総数には、「国外等」に係る転入転出者数を含まない。</t>
    <rPh sb="2" eb="4">
      <t>ソウスウ</t>
    </rPh>
    <rPh sb="8" eb="10">
      <t>コクガイ</t>
    </rPh>
    <rPh sb="10" eb="11">
      <t>トウ</t>
    </rPh>
    <rPh sb="13" eb="14">
      <t>カカリ</t>
    </rPh>
    <rPh sb="15" eb="17">
      <t>テンニュウ</t>
    </rPh>
    <rPh sb="17" eb="20">
      <t>テンシュツシャ</t>
    </rPh>
    <rPh sb="20" eb="21">
      <t>スウ</t>
    </rPh>
    <rPh sb="22" eb="23">
      <t>フク</t>
    </rPh>
    <phoneticPr fontId="72"/>
  </si>
  <si>
    <t>国外等</t>
    <rPh sb="2" eb="3">
      <t>トウ</t>
    </rPh>
    <phoneticPr fontId="72"/>
  </si>
  <si>
    <t>沖縄県</t>
  </si>
  <si>
    <t xml:space="preserve"> </t>
    <phoneticPr fontId="72"/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</si>
  <si>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</si>
  <si>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</si>
  <si>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</si>
  <si>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</si>
  <si>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</si>
  <si>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</si>
  <si>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</si>
  <si>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</si>
  <si>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</si>
  <si>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</si>
  <si>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</si>
  <si>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</si>
  <si>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</si>
  <si>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</si>
  <si>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</si>
  <si>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</si>
  <si>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</si>
  <si>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</si>
  <si>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</si>
  <si>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</si>
  <si>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　</t>
    <phoneticPr fontId="72"/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</si>
  <si>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</si>
  <si>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</si>
  <si>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</si>
  <si>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</si>
  <si>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</si>
  <si>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</si>
  <si>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</si>
  <si>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</si>
  <si>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</si>
  <si>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</si>
  <si>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</si>
  <si>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</si>
  <si>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  <phoneticPr fontId="72"/>
  </si>
  <si>
    <t>東京都</t>
    <phoneticPr fontId="72"/>
  </si>
  <si>
    <t>千葉県</t>
    <phoneticPr fontId="72"/>
  </si>
  <si>
    <t>埼玉県</t>
    <phoneticPr fontId="72"/>
  </si>
  <si>
    <t>群馬県</t>
    <phoneticPr fontId="72"/>
  </si>
  <si>
    <t>栃木県</t>
    <phoneticPr fontId="72"/>
  </si>
  <si>
    <t>茨城県</t>
    <phoneticPr fontId="72"/>
  </si>
  <si>
    <t>福島県</t>
    <phoneticPr fontId="72"/>
  </si>
  <si>
    <t>山形県</t>
    <phoneticPr fontId="72"/>
  </si>
  <si>
    <t>秋田県</t>
    <phoneticPr fontId="72"/>
  </si>
  <si>
    <t>宮城県</t>
    <phoneticPr fontId="72"/>
  </si>
  <si>
    <t>岩手県</t>
    <phoneticPr fontId="72"/>
  </si>
  <si>
    <t>青森県</t>
    <phoneticPr fontId="72"/>
  </si>
  <si>
    <r>
      <rPr>
        <sz val="17"/>
        <color theme="0"/>
        <rFont val="ＭＳ ゴシック"/>
        <family val="3"/>
        <charset val="128"/>
      </rPr>
      <t>令和</t>
    </r>
    <r>
      <rPr>
        <sz val="17"/>
        <color theme="1"/>
        <rFont val="ＭＳ ゴシック"/>
        <family val="3"/>
        <charset val="128"/>
      </rPr>
      <t xml:space="preserve"> 3</t>
    </r>
    <r>
      <rPr>
        <sz val="17"/>
        <color theme="0"/>
        <rFont val="ＭＳ ゴシック"/>
        <family val="3"/>
        <charset val="128"/>
      </rPr>
      <t>年</t>
    </r>
    <rPh sb="0" eb="1">
      <t>レイ</t>
    </rPh>
    <rPh sb="1" eb="2">
      <t>ワ</t>
    </rPh>
    <rPh sb="4" eb="5">
      <t>ネン</t>
    </rPh>
    <phoneticPr fontId="72"/>
  </si>
  <si>
    <r>
      <rPr>
        <sz val="17"/>
        <color theme="0"/>
        <rFont val="ＭＳ 明朝"/>
        <family val="1"/>
        <charset val="128"/>
      </rPr>
      <t>令和</t>
    </r>
    <r>
      <rPr>
        <sz val="17"/>
        <color theme="1"/>
        <rFont val="ＭＳ 明朝"/>
        <family val="1"/>
        <charset val="128"/>
      </rPr>
      <t xml:space="preserve"> 2</t>
    </r>
    <r>
      <rPr>
        <sz val="17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4" eb="5">
      <t>ネン</t>
    </rPh>
    <phoneticPr fontId="72"/>
  </si>
  <si>
    <t>令和 元年</t>
    <rPh sb="0" eb="1">
      <t>レイ</t>
    </rPh>
    <rPh sb="1" eb="2">
      <t>ワ</t>
    </rPh>
    <rPh sb="3" eb="4">
      <t>モト</t>
    </rPh>
    <rPh sb="4" eb="5">
      <t>ネン</t>
    </rPh>
    <phoneticPr fontId="72"/>
  </si>
  <si>
    <r>
      <rPr>
        <sz val="17"/>
        <color indexed="9"/>
        <rFont val="ＭＳ 明朝"/>
        <family val="1"/>
        <charset val="128"/>
      </rPr>
      <t>平成</t>
    </r>
    <r>
      <rPr>
        <sz val="17"/>
        <color indexed="8"/>
        <rFont val="ＭＳ 明朝"/>
        <family val="1"/>
        <charset val="128"/>
      </rPr>
      <t xml:space="preserve"> 30</t>
    </r>
    <r>
      <rPr>
        <sz val="17"/>
        <color indexed="9"/>
        <rFont val="ＭＳ 明朝"/>
        <family val="1"/>
        <charset val="128"/>
      </rPr>
      <t>年</t>
    </r>
    <rPh sb="0" eb="1">
      <t>ヘイセイ</t>
    </rPh>
    <phoneticPr fontId="72"/>
  </si>
  <si>
    <t>平成 29年</t>
    <rPh sb="0" eb="1">
      <t>ヘイセイ</t>
    </rPh>
    <phoneticPr fontId="72"/>
  </si>
  <si>
    <t>増　減　数</t>
    <phoneticPr fontId="72"/>
  </si>
  <si>
    <t>転　　　出</t>
    <phoneticPr fontId="72"/>
  </si>
  <si>
    <t>転　　　入</t>
    <phoneticPr fontId="72"/>
  </si>
  <si>
    <t>年・都府県</t>
    <phoneticPr fontId="2"/>
  </si>
  <si>
    <r>
      <t>6 道外転入転出者数</t>
    </r>
    <r>
      <rPr>
        <b/>
        <sz val="25"/>
        <color indexed="8"/>
        <rFont val="ＭＳ 明朝"/>
        <family val="1"/>
        <charset val="128"/>
      </rPr>
      <t>(平成29年～令和3年)</t>
    </r>
    <rPh sb="2" eb="3">
      <t>ミチ</t>
    </rPh>
    <rPh sb="3" eb="4">
      <t>ソト</t>
    </rPh>
    <rPh sb="4" eb="5">
      <t>テン</t>
    </rPh>
    <rPh sb="5" eb="6">
      <t>イ</t>
    </rPh>
    <rPh sb="6" eb="7">
      <t>テン</t>
    </rPh>
    <rPh sb="7" eb="8">
      <t>デ</t>
    </rPh>
    <rPh sb="8" eb="9">
      <t>モノ</t>
    </rPh>
    <rPh sb="9" eb="10">
      <t>スウ</t>
    </rPh>
    <rPh sb="11" eb="13">
      <t>ヘイセイ</t>
    </rPh>
    <rPh sb="15" eb="16">
      <t>ネン</t>
    </rPh>
    <rPh sb="17" eb="18">
      <t>レイ</t>
    </rPh>
    <rPh sb="18" eb="19">
      <t>ワ</t>
    </rPh>
    <rPh sb="20" eb="21">
      <t>ネン</t>
    </rPh>
    <phoneticPr fontId="72"/>
  </si>
  <si>
    <t>資料　厚生労働省「人口動態統計」</t>
    <rPh sb="3" eb="5">
      <t>コウセイ</t>
    </rPh>
    <rPh sb="5" eb="7">
      <t>ロウドウ</t>
    </rPh>
    <rPh sb="7" eb="8">
      <t>ショウ</t>
    </rPh>
    <rPh sb="9" eb="11">
      <t>ジンコウ</t>
    </rPh>
    <rPh sb="11" eb="13">
      <t>ドウタイ</t>
    </rPh>
    <rPh sb="13" eb="15">
      <t>トウケイ</t>
    </rPh>
    <phoneticPr fontId="80"/>
  </si>
  <si>
    <r>
      <rPr>
        <sz val="17"/>
        <color theme="0"/>
        <rFont val="ＭＳ ゴシック"/>
        <family val="3"/>
        <charset val="128"/>
      </rPr>
      <t>令和</t>
    </r>
    <r>
      <rPr>
        <sz val="17"/>
        <color indexed="8"/>
        <rFont val="ＭＳ ゴシック"/>
        <family val="3"/>
        <charset val="128"/>
      </rPr>
      <t>3</t>
    </r>
    <r>
      <rPr>
        <sz val="17"/>
        <color theme="0"/>
        <rFont val="ＭＳ ゴシック"/>
        <family val="3"/>
        <charset val="128"/>
      </rPr>
      <t>年</t>
    </r>
    <rPh sb="0" eb="2">
      <t>レイワ</t>
    </rPh>
    <rPh sb="3" eb="4">
      <t>ネン</t>
    </rPh>
    <phoneticPr fontId="72"/>
  </si>
  <si>
    <r>
      <rPr>
        <sz val="17"/>
        <color theme="0"/>
        <rFont val="ＭＳ 明朝"/>
        <family val="1"/>
        <charset val="128"/>
      </rPr>
      <t>令和</t>
    </r>
    <r>
      <rPr>
        <sz val="17"/>
        <color indexed="8"/>
        <rFont val="ＭＳ 明朝"/>
        <family val="1"/>
        <charset val="128"/>
      </rPr>
      <t>2</t>
    </r>
    <r>
      <rPr>
        <sz val="17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72"/>
  </si>
  <si>
    <t>令和元年</t>
    <rPh sb="0" eb="2">
      <t>レイワ</t>
    </rPh>
    <rPh sb="2" eb="4">
      <t>ガンネン</t>
    </rPh>
    <phoneticPr fontId="72"/>
  </si>
  <si>
    <r>
      <rPr>
        <sz val="17"/>
        <color indexed="9"/>
        <rFont val="ＭＳ 明朝"/>
        <family val="1"/>
        <charset val="128"/>
      </rPr>
      <t>平成</t>
    </r>
    <r>
      <rPr>
        <sz val="17"/>
        <color indexed="8"/>
        <rFont val="ＭＳ 明朝"/>
        <family val="1"/>
        <charset val="128"/>
      </rPr>
      <t>30</t>
    </r>
    <r>
      <rPr>
        <sz val="17"/>
        <color indexed="9"/>
        <rFont val="ＭＳ 明朝"/>
        <family val="1"/>
        <charset val="128"/>
      </rPr>
      <t>年</t>
    </r>
    <rPh sb="0" eb="1">
      <t>ヒラ</t>
    </rPh>
    <rPh sb="1" eb="2">
      <t>シゲル</t>
    </rPh>
    <rPh sb="4" eb="5">
      <t>ネン</t>
    </rPh>
    <phoneticPr fontId="72"/>
  </si>
  <si>
    <t>平成29年</t>
    <rPh sb="0" eb="1">
      <t>ヒラ</t>
    </rPh>
    <rPh sb="1" eb="2">
      <t>シゲル</t>
    </rPh>
    <phoneticPr fontId="72"/>
  </si>
  <si>
    <t>合計特殊出 生 率</t>
    <rPh sb="0" eb="1">
      <t>ゴウ</t>
    </rPh>
    <rPh sb="1" eb="2">
      <t>ケイ</t>
    </rPh>
    <rPh sb="2" eb="3">
      <t>トク</t>
    </rPh>
    <rPh sb="3" eb="4">
      <t>コト</t>
    </rPh>
    <phoneticPr fontId="72"/>
  </si>
  <si>
    <r>
      <t>離婚率
(</t>
    </r>
    <r>
      <rPr>
        <sz val="12"/>
        <color indexed="8"/>
        <rFont val="ＭＳ 明朝"/>
        <family val="1"/>
        <charset val="128"/>
      </rPr>
      <t>人口千対)</t>
    </r>
    <phoneticPr fontId="80"/>
  </si>
  <si>
    <r>
      <t xml:space="preserve">婚姻率
</t>
    </r>
    <r>
      <rPr>
        <sz val="12"/>
        <color indexed="8"/>
        <rFont val="ＭＳ 明朝"/>
        <family val="1"/>
        <charset val="128"/>
      </rPr>
      <t>(人口千対）</t>
    </r>
    <phoneticPr fontId="80"/>
  </si>
  <si>
    <r>
      <t>死産率</t>
    </r>
    <r>
      <rPr>
        <sz val="12.5"/>
        <color indexed="8"/>
        <rFont val="ＭＳ 明朝"/>
        <family val="1"/>
        <charset val="128"/>
      </rPr>
      <t xml:space="preserve">
</t>
    </r>
    <r>
      <rPr>
        <sz val="12"/>
        <color indexed="8"/>
        <rFont val="ＭＳ 明朝"/>
        <family val="1"/>
        <charset val="128"/>
      </rPr>
      <t>(出産千対)</t>
    </r>
    <phoneticPr fontId="80"/>
  </si>
  <si>
    <t>乳児死亡率
(出生千対)</t>
    <rPh sb="0" eb="2">
      <t>ニュウジ</t>
    </rPh>
    <rPh sb="2" eb="5">
      <t>シボウリツ</t>
    </rPh>
    <rPh sb="8" eb="9">
      <t>セイ</t>
    </rPh>
    <phoneticPr fontId="80"/>
  </si>
  <si>
    <t>自然増減率
(人口千対)</t>
    <rPh sb="0" eb="2">
      <t>シゼン</t>
    </rPh>
    <rPh sb="2" eb="4">
      <t>ゾウゲン</t>
    </rPh>
    <rPh sb="4" eb="5">
      <t>リツ</t>
    </rPh>
    <phoneticPr fontId="80"/>
  </si>
  <si>
    <r>
      <t xml:space="preserve">死亡率
</t>
    </r>
    <r>
      <rPr>
        <sz val="12"/>
        <color indexed="8"/>
        <rFont val="ＭＳ 明朝"/>
        <family val="1"/>
        <charset val="128"/>
      </rPr>
      <t>(人口千対)</t>
    </r>
    <rPh sb="0" eb="3">
      <t>シボウリツ</t>
    </rPh>
    <phoneticPr fontId="80"/>
  </si>
  <si>
    <r>
      <t xml:space="preserve">出生率
</t>
    </r>
    <r>
      <rPr>
        <sz val="12"/>
        <color indexed="8"/>
        <rFont val="ＭＳ 明朝"/>
        <family val="1"/>
        <charset val="128"/>
      </rPr>
      <t>(人口千対)</t>
    </r>
    <rPh sb="0" eb="2">
      <t>シュッショウ</t>
    </rPh>
    <rPh sb="2" eb="3">
      <t>リツ</t>
    </rPh>
    <phoneticPr fontId="80"/>
  </si>
  <si>
    <t>離婚件数
（組）</t>
    <rPh sb="0" eb="2">
      <t>リコン</t>
    </rPh>
    <rPh sb="2" eb="4">
      <t>ケンスウ</t>
    </rPh>
    <rPh sb="6" eb="7">
      <t>ク</t>
    </rPh>
    <phoneticPr fontId="80"/>
  </si>
  <si>
    <t>婚姻件数（組）</t>
    <rPh sb="0" eb="2">
      <t>コンイン</t>
    </rPh>
    <rPh sb="2" eb="4">
      <t>ケンスウ</t>
    </rPh>
    <rPh sb="5" eb="6">
      <t>ク</t>
    </rPh>
    <phoneticPr fontId="80"/>
  </si>
  <si>
    <t>死産数
（胎）</t>
    <rPh sb="0" eb="1">
      <t>シ</t>
    </rPh>
    <rPh sb="1" eb="2">
      <t>サン</t>
    </rPh>
    <rPh sb="2" eb="3">
      <t>スウ</t>
    </rPh>
    <phoneticPr fontId="80"/>
  </si>
  <si>
    <t>死亡者の
うち乳児
死亡(人)</t>
    <rPh sb="0" eb="3">
      <t>シボウシャ</t>
    </rPh>
    <phoneticPr fontId="72"/>
  </si>
  <si>
    <t>年</t>
  </si>
  <si>
    <r>
      <t>5 人口動態総覧</t>
    </r>
    <r>
      <rPr>
        <b/>
        <sz val="25"/>
        <color indexed="8"/>
        <rFont val="ＭＳ 明朝"/>
        <family val="1"/>
        <charset val="128"/>
      </rPr>
      <t>(平成29年～令和3年）</t>
    </r>
    <rPh sb="9" eb="11">
      <t>ヘイセイ</t>
    </rPh>
    <rPh sb="13" eb="14">
      <t>ネン</t>
    </rPh>
    <rPh sb="15" eb="16">
      <t>レイ</t>
    </rPh>
    <rPh sb="16" eb="17">
      <t>ワ</t>
    </rPh>
    <rPh sb="18" eb="19">
      <t>ネン</t>
    </rPh>
    <phoneticPr fontId="80"/>
  </si>
  <si>
    <t>3 人口</t>
    <rPh sb="2" eb="4">
      <t>ジンコウ</t>
    </rPh>
    <phoneticPr fontId="80"/>
  </si>
  <si>
    <t>.</t>
    <phoneticPr fontId="72"/>
  </si>
  <si>
    <t>資料　出入国在留管理庁「在留外国人統計」</t>
    <rPh sb="0" eb="2">
      <t>シリョウ</t>
    </rPh>
    <rPh sb="3" eb="6">
      <t>シュツニュウコク</t>
    </rPh>
    <rPh sb="6" eb="8">
      <t>ザイリュウ</t>
    </rPh>
    <rPh sb="8" eb="11">
      <t>カンリチョウ</t>
    </rPh>
    <rPh sb="12" eb="14">
      <t>ザイリュウ</t>
    </rPh>
    <rPh sb="15" eb="16">
      <t>ザイガイ</t>
    </rPh>
    <rPh sb="17" eb="19">
      <t>トウケイ</t>
    </rPh>
    <phoneticPr fontId="51"/>
  </si>
  <si>
    <t>平成27年12月末統計から「韓国・朝鮮」に係る区分が「韓国」「朝鮮」と区別された。</t>
    <rPh sb="0" eb="2">
      <t>ヘイセイ</t>
    </rPh>
    <rPh sb="4" eb="5">
      <t>ネン</t>
    </rPh>
    <rPh sb="7" eb="8">
      <t>ガツ</t>
    </rPh>
    <rPh sb="8" eb="9">
      <t>マツ</t>
    </rPh>
    <rPh sb="9" eb="11">
      <t>トウケイ</t>
    </rPh>
    <rPh sb="14" eb="16">
      <t>カンコク</t>
    </rPh>
    <rPh sb="17" eb="19">
      <t>チョウセン</t>
    </rPh>
    <rPh sb="21" eb="22">
      <t>カカ</t>
    </rPh>
    <rPh sb="23" eb="25">
      <t>クブン</t>
    </rPh>
    <rPh sb="27" eb="29">
      <t>カンコク</t>
    </rPh>
    <rPh sb="31" eb="33">
      <t>チョウセン</t>
    </rPh>
    <rPh sb="35" eb="37">
      <t>クベツ</t>
    </rPh>
    <phoneticPr fontId="51"/>
  </si>
  <si>
    <t>町村計</t>
  </si>
  <si>
    <t>富良野市</t>
    <rPh sb="0" eb="3">
      <t>フラノ</t>
    </rPh>
    <phoneticPr fontId="51"/>
  </si>
  <si>
    <t>－</t>
    <phoneticPr fontId="51"/>
  </si>
  <si>
    <t>名寄市</t>
    <rPh sb="0" eb="2">
      <t>ナヨロ</t>
    </rPh>
    <phoneticPr fontId="51"/>
  </si>
  <si>
    <t>士別市</t>
    <rPh sb="0" eb="2">
      <t>シベツ</t>
    </rPh>
    <phoneticPr fontId="51"/>
  </si>
  <si>
    <t>北斗市</t>
    <rPh sb="0" eb="2">
      <t>ホクト</t>
    </rPh>
    <rPh sb="2" eb="3">
      <t>シ</t>
    </rPh>
    <phoneticPr fontId="51"/>
  </si>
  <si>
    <t>函館市</t>
    <rPh sb="0" eb="2">
      <t>ハコダテ</t>
    </rPh>
    <phoneticPr fontId="51"/>
  </si>
  <si>
    <t>伊達市</t>
    <rPh sb="0" eb="2">
      <t>ダテ</t>
    </rPh>
    <phoneticPr fontId="51"/>
  </si>
  <si>
    <t>登別市</t>
    <rPh sb="0" eb="2">
      <t>ノボリベツ</t>
    </rPh>
    <phoneticPr fontId="51"/>
  </si>
  <si>
    <t>石狩市</t>
    <rPh sb="0" eb="2">
      <t>イシカリ</t>
    </rPh>
    <phoneticPr fontId="51"/>
  </si>
  <si>
    <t>北広島市</t>
    <rPh sb="0" eb="3">
      <t>キタヒロシマ</t>
    </rPh>
    <phoneticPr fontId="51"/>
  </si>
  <si>
    <t>恵庭市</t>
    <rPh sb="0" eb="2">
      <t>エニワ</t>
    </rPh>
    <phoneticPr fontId="51"/>
  </si>
  <si>
    <t>千歳市</t>
    <rPh sb="0" eb="2">
      <t>チトセ</t>
    </rPh>
    <phoneticPr fontId="51"/>
  </si>
  <si>
    <t>江別市</t>
    <rPh sb="0" eb="1">
      <t>エ</t>
    </rPh>
    <phoneticPr fontId="51"/>
  </si>
  <si>
    <t>清田区</t>
    <rPh sb="0" eb="2">
      <t>キヨタ</t>
    </rPh>
    <rPh sb="2" eb="3">
      <t>ク</t>
    </rPh>
    <phoneticPr fontId="51"/>
  </si>
  <si>
    <t>手稲区</t>
    <rPh sb="0" eb="2">
      <t>テイネ</t>
    </rPh>
    <rPh sb="2" eb="3">
      <t>ク</t>
    </rPh>
    <phoneticPr fontId="51"/>
  </si>
  <si>
    <t>厚別区</t>
    <rPh sb="0" eb="2">
      <t>アツベツ</t>
    </rPh>
    <rPh sb="2" eb="3">
      <t>ク</t>
    </rPh>
    <phoneticPr fontId="51"/>
  </si>
  <si>
    <t>西区</t>
    <rPh sb="0" eb="1">
      <t>ニシ</t>
    </rPh>
    <rPh sb="1" eb="2">
      <t>ク</t>
    </rPh>
    <phoneticPr fontId="51"/>
  </si>
  <si>
    <t>南区</t>
    <rPh sb="0" eb="1">
      <t>ミナミ</t>
    </rPh>
    <rPh sb="1" eb="2">
      <t>ク</t>
    </rPh>
    <phoneticPr fontId="51"/>
  </si>
  <si>
    <t>豊平区</t>
    <rPh sb="0" eb="2">
      <t>トヨヒラ</t>
    </rPh>
    <rPh sb="2" eb="3">
      <t>ク</t>
    </rPh>
    <phoneticPr fontId="51"/>
  </si>
  <si>
    <t>白石区</t>
    <rPh sb="0" eb="2">
      <t>シロイシ</t>
    </rPh>
    <rPh sb="2" eb="3">
      <t>ク</t>
    </rPh>
    <phoneticPr fontId="51"/>
  </si>
  <si>
    <t>東区</t>
    <rPh sb="0" eb="1">
      <t>ヒガシ</t>
    </rPh>
    <rPh sb="1" eb="2">
      <t>ク</t>
    </rPh>
    <phoneticPr fontId="51"/>
  </si>
  <si>
    <t>北区</t>
    <rPh sb="0" eb="1">
      <t>キタ</t>
    </rPh>
    <rPh sb="1" eb="2">
      <t>ク</t>
    </rPh>
    <phoneticPr fontId="51"/>
  </si>
  <si>
    <t>中央区</t>
    <rPh sb="0" eb="3">
      <t>チュウオウク</t>
    </rPh>
    <phoneticPr fontId="51"/>
  </si>
  <si>
    <t>深川市</t>
    <rPh sb="0" eb="2">
      <t>フカガワ</t>
    </rPh>
    <phoneticPr fontId="51"/>
  </si>
  <si>
    <t>歌志内市</t>
    <rPh sb="0" eb="3">
      <t>ウタシナイ</t>
    </rPh>
    <phoneticPr fontId="51"/>
  </si>
  <si>
    <t>砂川市</t>
    <rPh sb="0" eb="2">
      <t>スナガワ</t>
    </rPh>
    <phoneticPr fontId="51"/>
  </si>
  <si>
    <t>滝川市</t>
    <rPh sb="0" eb="2">
      <t>タキカワ</t>
    </rPh>
    <phoneticPr fontId="51"/>
  </si>
  <si>
    <t>三笠市</t>
    <rPh sb="0" eb="2">
      <t>ミカサ</t>
    </rPh>
    <phoneticPr fontId="51"/>
  </si>
  <si>
    <t>赤平市</t>
    <rPh sb="0" eb="2">
      <t>アカビラ</t>
    </rPh>
    <phoneticPr fontId="51"/>
  </si>
  <si>
    <t>芦別市</t>
    <rPh sb="0" eb="2">
      <t>アシベツ</t>
    </rPh>
    <phoneticPr fontId="51"/>
  </si>
  <si>
    <t>美唄市</t>
    <rPh sb="0" eb="2">
      <t>ビバイ</t>
    </rPh>
    <phoneticPr fontId="51"/>
  </si>
  <si>
    <t>岩見沢市</t>
    <rPh sb="0" eb="3">
      <t>イワミザワ</t>
    </rPh>
    <phoneticPr fontId="51"/>
  </si>
  <si>
    <t>夕張市</t>
    <rPh sb="0" eb="2">
      <t>ユウバリ</t>
    </rPh>
    <phoneticPr fontId="51"/>
  </si>
  <si>
    <t xml:space="preserve">     3</t>
  </si>
  <si>
    <t xml:space="preserve">     2</t>
  </si>
  <si>
    <t>令和元年12月31日</t>
    <rPh sb="0" eb="1">
      <t>レイ</t>
    </rPh>
    <rPh sb="1" eb="2">
      <t>ワ</t>
    </rPh>
    <rPh sb="2" eb="4">
      <t>ガンネン</t>
    </rPh>
    <phoneticPr fontId="51"/>
  </si>
  <si>
    <t xml:space="preserve">    30</t>
  </si>
  <si>
    <t>平成29年12月31日</t>
    <rPh sb="0" eb="2">
      <t>ヘイセイ</t>
    </rPh>
    <phoneticPr fontId="51"/>
  </si>
  <si>
    <t>そ の 他</t>
  </si>
  <si>
    <t>インド
ネシア</t>
    <phoneticPr fontId="51"/>
  </si>
  <si>
    <t>米　　国</t>
    <rPh sb="0" eb="1">
      <t>ベイ</t>
    </rPh>
    <rPh sb="3" eb="4">
      <t>クニ</t>
    </rPh>
    <phoneticPr fontId="51"/>
  </si>
  <si>
    <t>フィリピン</t>
  </si>
  <si>
    <t xml:space="preserve">韓   国 </t>
  </si>
  <si>
    <t>中　　国</t>
  </si>
  <si>
    <t>ベトナム</t>
    <phoneticPr fontId="51"/>
  </si>
  <si>
    <t>年 　月　 日                   地　　　　域</t>
  </si>
  <si>
    <r>
      <t>7 国籍別在留外国人数</t>
    </r>
    <r>
      <rPr>
        <b/>
        <sz val="18"/>
        <color indexed="8"/>
        <rFont val="ＭＳ 明朝"/>
        <family val="1"/>
        <charset val="128"/>
      </rPr>
      <t>（上位６カ国・地域 平成29年～令和3年）</t>
    </r>
    <rPh sb="2" eb="5">
      <t>コクセキベツ</t>
    </rPh>
    <rPh sb="5" eb="7">
      <t>ザイリュウ</t>
    </rPh>
    <rPh sb="7" eb="10">
      <t>ガイコクジン</t>
    </rPh>
    <rPh sb="10" eb="11">
      <t>スウ</t>
    </rPh>
    <rPh sb="21" eb="23">
      <t>ヘイセイ</t>
    </rPh>
    <rPh sb="25" eb="26">
      <t>ネン</t>
    </rPh>
    <rPh sb="27" eb="28">
      <t>レイ</t>
    </rPh>
    <rPh sb="28" eb="29">
      <t>ワ</t>
    </rPh>
    <rPh sb="30" eb="31">
      <t>ネン</t>
    </rPh>
    <phoneticPr fontId="51"/>
  </si>
  <si>
    <t xml:space="preserve"> </t>
    <phoneticPr fontId="80"/>
  </si>
  <si>
    <t xml:space="preserve"> …</t>
  </si>
  <si>
    <t>〃</t>
  </si>
  <si>
    <t>3年</t>
    <rPh sb="1" eb="2">
      <t>ネン</t>
    </rPh>
    <phoneticPr fontId="72"/>
  </si>
  <si>
    <t>令和2年国勢調査による常住人口</t>
    <rPh sb="0" eb="2">
      <t>レイワ</t>
    </rPh>
    <phoneticPr fontId="80"/>
  </si>
  <si>
    <t>2年</t>
    <rPh sb="1" eb="2">
      <t>ネン</t>
    </rPh>
    <phoneticPr fontId="72"/>
  </si>
  <si>
    <t>元年</t>
    <rPh sb="0" eb="2">
      <t>ガンネン</t>
    </rPh>
    <phoneticPr fontId="72"/>
  </si>
  <si>
    <t>令和</t>
    <rPh sb="0" eb="1">
      <t>レイ</t>
    </rPh>
    <rPh sb="1" eb="2">
      <t>ワ</t>
    </rPh>
    <phoneticPr fontId="72"/>
  </si>
  <si>
    <t>30年</t>
    <phoneticPr fontId="72"/>
  </si>
  <si>
    <t>29年</t>
    <phoneticPr fontId="72"/>
  </si>
  <si>
    <t>28年</t>
    <phoneticPr fontId="72"/>
  </si>
  <si>
    <t>平成27年国勢調査による常住人口</t>
    <phoneticPr fontId="80"/>
  </si>
  <si>
    <t>27年</t>
    <phoneticPr fontId="72"/>
  </si>
  <si>
    <t>26年</t>
    <rPh sb="2" eb="3">
      <t>ネン</t>
    </rPh>
    <phoneticPr fontId="72"/>
  </si>
  <si>
    <t>25年</t>
    <rPh sb="2" eb="3">
      <t>ネン</t>
    </rPh>
    <phoneticPr fontId="72"/>
  </si>
  <si>
    <t>24年</t>
    <rPh sb="2" eb="3">
      <t>ネン</t>
    </rPh>
    <phoneticPr fontId="72"/>
  </si>
  <si>
    <t>23年</t>
    <rPh sb="2" eb="3">
      <t>ネン</t>
    </rPh>
    <phoneticPr fontId="72"/>
  </si>
  <si>
    <t>平成22年国勢調査による常住人口</t>
    <phoneticPr fontId="80"/>
  </si>
  <si>
    <t>22年</t>
  </si>
  <si>
    <t>21年</t>
    <phoneticPr fontId="72"/>
  </si>
  <si>
    <t>20年</t>
    <phoneticPr fontId="72"/>
  </si>
  <si>
    <t>19年</t>
  </si>
  <si>
    <t>18年</t>
    <phoneticPr fontId="72"/>
  </si>
  <si>
    <t>平成17年国勢調査による常住人口</t>
    <phoneticPr fontId="80"/>
  </si>
  <si>
    <t>2 675 033</t>
  </si>
  <si>
    <t>5 627 737</t>
  </si>
  <si>
    <t>17年</t>
  </si>
  <si>
    <t>2 690 520</t>
  </si>
  <si>
    <t>5 649 817</t>
  </si>
  <si>
    <t>16年</t>
  </si>
  <si>
    <t>2 700 391</t>
  </si>
  <si>
    <t>5 662 955</t>
  </si>
  <si>
    <t>15年</t>
  </si>
  <si>
    <t>2 708 045</t>
  </si>
  <si>
    <t>5 672 473</t>
  </si>
  <si>
    <t>14年</t>
  </si>
  <si>
    <t>2 714 785</t>
  </si>
  <si>
    <t>5 680 457</t>
  </si>
  <si>
    <t>13年</t>
  </si>
  <si>
    <t>平成12年国勢調査による常住人口</t>
    <phoneticPr fontId="80"/>
  </si>
  <si>
    <t>2 719 389</t>
  </si>
  <si>
    <t>5 683 062</t>
  </si>
  <si>
    <t>2 306 419</t>
  </si>
  <si>
    <t>12年</t>
  </si>
  <si>
    <t>2 725 098</t>
  </si>
  <si>
    <t>5 688 679</t>
  </si>
  <si>
    <t xml:space="preserve">         …</t>
  </si>
  <si>
    <t>11年</t>
  </si>
  <si>
    <t>2 731 218</t>
  </si>
  <si>
    <t>5 695 313</t>
  </si>
  <si>
    <t>10年</t>
  </si>
  <si>
    <t>2 736 427</t>
  </si>
  <si>
    <t>5 698 506</t>
  </si>
  <si>
    <t>9年</t>
  </si>
  <si>
    <t>2 737 877</t>
  </si>
  <si>
    <t>5 697 386</t>
  </si>
  <si>
    <t>8年</t>
  </si>
  <si>
    <t>平成7年国勢調査による常住人口</t>
  </si>
  <si>
    <t>2 736 844</t>
  </si>
  <si>
    <t>5 692 321</t>
  </si>
  <si>
    <t>2 187 000</t>
  </si>
  <si>
    <t>7年</t>
  </si>
  <si>
    <t>2 732 149</t>
  </si>
  <si>
    <t>5 680 724</t>
  </si>
  <si>
    <t>6年</t>
  </si>
  <si>
    <t>2 727 992</t>
  </si>
  <si>
    <t>5 669 137</t>
  </si>
  <si>
    <t>5年</t>
  </si>
  <si>
    <t>2 725 906</t>
  </si>
  <si>
    <t>5 660 925</t>
  </si>
  <si>
    <t>4年</t>
  </si>
  <si>
    <t>2 723 129</t>
  </si>
  <si>
    <t>5 649 995</t>
  </si>
  <si>
    <t>3年</t>
  </si>
  <si>
    <t>平成2年国勢調査による常住人口</t>
  </si>
  <si>
    <t>2 722 988</t>
  </si>
  <si>
    <t>5 643 647</t>
  </si>
  <si>
    <t>2 031 612</t>
  </si>
  <si>
    <t>2年</t>
  </si>
  <si>
    <t>2 730 160</t>
  </si>
  <si>
    <t>5 649 478</t>
  </si>
  <si>
    <t>元年</t>
  </si>
  <si>
    <t>平成</t>
  </si>
  <si>
    <t>2 737 453</t>
  </si>
  <si>
    <t>5 655 709</t>
  </si>
  <si>
    <t>63年</t>
  </si>
  <si>
    <t>2 744 861</t>
  </si>
  <si>
    <t>5 660 201</t>
  </si>
  <si>
    <t>62年</t>
  </si>
  <si>
    <t>2 757 275</t>
  </si>
  <si>
    <t>5 673 233</t>
  </si>
  <si>
    <t>61年</t>
  </si>
  <si>
    <t>昭和60年国勢調査による常住人口</t>
  </si>
  <si>
    <t>2 766 296</t>
  </si>
  <si>
    <t>5 679 439</t>
  </si>
  <si>
    <t>1 930 078</t>
  </si>
  <si>
    <t>60年</t>
  </si>
  <si>
    <t>2 768 647</t>
  </si>
  <si>
    <t>5 671 864</t>
  </si>
  <si>
    <t>59年</t>
  </si>
  <si>
    <t>2 765 610</t>
  </si>
  <si>
    <t>5 655 802</t>
  </si>
  <si>
    <t>58年</t>
  </si>
  <si>
    <t>2 756 921</t>
  </si>
  <si>
    <t>5 630 032</t>
  </si>
  <si>
    <t>57年</t>
  </si>
  <si>
    <t>2 748 333</t>
  </si>
  <si>
    <t>5 605 351</t>
  </si>
  <si>
    <t>56年</t>
  </si>
  <si>
    <t>昭和55年国勢調査による常住人口</t>
  </si>
  <si>
    <t>2 737 089</t>
  </si>
  <si>
    <t>5 575 989</t>
  </si>
  <si>
    <t>1 843 386</t>
  </si>
  <si>
    <t>55年</t>
  </si>
  <si>
    <t>2 717 163</t>
  </si>
  <si>
    <t>5 535 100</t>
  </si>
  <si>
    <t>54年</t>
  </si>
  <si>
    <t>2 695 208</t>
  </si>
  <si>
    <t>5 489 946</t>
  </si>
  <si>
    <t>53年</t>
  </si>
  <si>
    <t>2 672 856</t>
  </si>
  <si>
    <t>5 443 219</t>
  </si>
  <si>
    <t>52年</t>
  </si>
  <si>
    <t>2 649 584</t>
  </si>
  <si>
    <t>5 394 846</t>
  </si>
  <si>
    <t>10月 1日</t>
  </si>
  <si>
    <t>51年</t>
  </si>
  <si>
    <t>昭和</t>
  </si>
  <si>
    <t>総      数</t>
  </si>
  <si>
    <t>摘                   要</t>
  </si>
  <si>
    <t>人          口  （人）</t>
  </si>
  <si>
    <t>世  帯  数</t>
  </si>
  <si>
    <t>年  月  日</t>
    <phoneticPr fontId="72"/>
  </si>
  <si>
    <t>8 人口の推移（続き）</t>
    <rPh sb="8" eb="9">
      <t>ツヅ</t>
    </rPh>
    <phoneticPr fontId="72"/>
  </si>
  <si>
    <t>3 人口</t>
    <rPh sb="2" eb="4">
      <t>ジンコウ</t>
    </rPh>
    <phoneticPr fontId="72"/>
  </si>
  <si>
    <t>5 　昭和35、45、50年の世帯数は現在の集計区分に再計算してある。</t>
    <phoneticPr fontId="72"/>
  </si>
  <si>
    <t>4　 昭和26年以降の国勢調査年以外の年は総務省統計局推計人口である。</t>
    <phoneticPr fontId="72"/>
  </si>
  <si>
    <t>3 　昭和19年までの数値には歯舞群島・色丹島・国後島・択捉島及び千島列島分の数値を含む。</t>
    <phoneticPr fontId="72"/>
  </si>
  <si>
    <t>昭和50年国勢調査による常住人口</t>
  </si>
  <si>
    <t>2 621 285</t>
  </si>
  <si>
    <t>5 338 206</t>
  </si>
  <si>
    <t>1 675 783</t>
  </si>
  <si>
    <t>50年</t>
  </si>
  <si>
    <t>2 592 826</t>
  </si>
  <si>
    <t>5 282 659</t>
  </si>
  <si>
    <t>49年</t>
  </si>
  <si>
    <t>2 569 500</t>
  </si>
  <si>
    <t>5 234 046</t>
  </si>
  <si>
    <t>48年</t>
  </si>
  <si>
    <t>2 555 558</t>
  </si>
  <si>
    <t>5 204 604</t>
  </si>
  <si>
    <t>47年</t>
  </si>
  <si>
    <t>2 549 024</t>
  </si>
  <si>
    <t>5 185 715</t>
  </si>
  <si>
    <t>46年</t>
  </si>
  <si>
    <t>昭和45年国勢調査による常住人口</t>
  </si>
  <si>
    <t>2 552 806</t>
  </si>
  <si>
    <t>5 184 287</t>
  </si>
  <si>
    <t>1 527 751</t>
  </si>
  <si>
    <t>45年</t>
  </si>
  <si>
    <t>2 575 474</t>
  </si>
  <si>
    <t>5 210 197</t>
  </si>
  <si>
    <t>44年</t>
  </si>
  <si>
    <t>2 585 205</t>
  </si>
  <si>
    <t>5 213 483</t>
  </si>
  <si>
    <t>43年</t>
  </si>
  <si>
    <t>2 588 085</t>
  </si>
  <si>
    <t>5 204 758</t>
  </si>
  <si>
    <t>42年</t>
  </si>
  <si>
    <t>2 586 034</t>
  </si>
  <si>
    <t>5 186 799</t>
  </si>
  <si>
    <t>41年</t>
  </si>
  <si>
    <t>昭和40年国勢調査による常住人口</t>
  </si>
  <si>
    <t>2 583 159</t>
  </si>
  <si>
    <t>5 171 800</t>
  </si>
  <si>
    <t>1 264 143</t>
  </si>
  <si>
    <t>40年</t>
  </si>
  <si>
    <t>2 574 305</t>
  </si>
  <si>
    <t>5 143 045</t>
  </si>
  <si>
    <t>39年</t>
  </si>
  <si>
    <t>2 568 430</t>
  </si>
  <si>
    <t>5 120 193</t>
  </si>
  <si>
    <t>38年</t>
  </si>
  <si>
    <t>2 561 858</t>
  </si>
  <si>
    <t>5 098 982</t>
  </si>
  <si>
    <t>37年</t>
  </si>
  <si>
    <t>2 555 634</t>
  </si>
  <si>
    <t>5 072 512</t>
  </si>
  <si>
    <t>36年</t>
  </si>
  <si>
    <t>昭和35年国勢調査による常住人口</t>
  </si>
  <si>
    <t>2 544 753</t>
  </si>
  <si>
    <t>5 039 206</t>
  </si>
  <si>
    <t>1 194 470</t>
  </si>
  <si>
    <t>35年</t>
  </si>
  <si>
    <t>2 533 884</t>
  </si>
  <si>
    <t>5 001 876</t>
  </si>
  <si>
    <t>34年</t>
  </si>
  <si>
    <t>2 513 730</t>
  </si>
  <si>
    <t>4 949 463</t>
  </si>
  <si>
    <t>33年</t>
  </si>
  <si>
    <t>2 471 804</t>
  </si>
  <si>
    <t>4 879 128</t>
  </si>
  <si>
    <t>32年</t>
  </si>
  <si>
    <t>2 453 161</t>
  </si>
  <si>
    <t>4 831 533</t>
  </si>
  <si>
    <t>31年</t>
  </si>
  <si>
    <t>昭和30年国勢調査による常住人口</t>
  </si>
  <si>
    <t>2 428 833</t>
  </si>
  <si>
    <t>4 773 087</t>
  </si>
  <si>
    <t xml:space="preserve"> 897 769</t>
  </si>
  <si>
    <t>30年</t>
  </si>
  <si>
    <t>2 381 738</t>
  </si>
  <si>
    <t>4 689 579</t>
  </si>
  <si>
    <t>29年</t>
  </si>
  <si>
    <t>2 337 839</t>
  </si>
  <si>
    <t>4 607 895</t>
  </si>
  <si>
    <t>28年</t>
  </si>
  <si>
    <t>2 279 308</t>
  </si>
  <si>
    <t>4 506 278</t>
  </si>
  <si>
    <t>27年</t>
  </si>
  <si>
    <t>2 219 734</t>
  </si>
  <si>
    <t>4 394 759</t>
  </si>
  <si>
    <t>26年</t>
  </si>
  <si>
    <t>昭和25年国勢調査による常住人口</t>
  </si>
  <si>
    <t>2 169 393</t>
  </si>
  <si>
    <t>4 295 567</t>
  </si>
  <si>
    <t xml:space="preserve"> 796 538</t>
  </si>
  <si>
    <t>25年</t>
  </si>
  <si>
    <t>　　同  上</t>
    <phoneticPr fontId="80"/>
  </si>
  <si>
    <t>2 111 562</t>
  </si>
  <si>
    <t>4 185 506</t>
  </si>
  <si>
    <t xml:space="preserve"> 778 780</t>
  </si>
  <si>
    <t>24年</t>
  </si>
  <si>
    <t>常住人口調査による推計人口</t>
  </si>
  <si>
    <t>2 027 880</t>
  </si>
  <si>
    <t>4 021 050</t>
  </si>
  <si>
    <t xml:space="preserve"> 747 229</t>
  </si>
  <si>
    <t xml:space="preserve"> 8月 1日</t>
  </si>
  <si>
    <t>23年</t>
  </si>
  <si>
    <t>昭和22年国勢調査(臨時）による現在人口</t>
  </si>
  <si>
    <t>1 934 179</t>
  </si>
  <si>
    <t>3 852 821</t>
  </si>
  <si>
    <t xml:space="preserve"> 722 226</t>
  </si>
  <si>
    <t>1 712 973</t>
  </si>
  <si>
    <t>3 488 013</t>
  </si>
  <si>
    <t xml:space="preserve"> 651 659</t>
  </si>
  <si>
    <t xml:space="preserve"> 4月26日</t>
    <phoneticPr fontId="72"/>
  </si>
  <si>
    <t>21年</t>
  </si>
  <si>
    <t>1 738 623</t>
  </si>
  <si>
    <t>3 518 389</t>
  </si>
  <si>
    <t xml:space="preserve"> 637 601</t>
  </si>
  <si>
    <t>11月 1日</t>
  </si>
  <si>
    <t>20年</t>
  </si>
  <si>
    <t>人口調査による現在人口</t>
  </si>
  <si>
    <t>1 607 985</t>
  </si>
  <si>
    <t>3 256 157</t>
  </si>
  <si>
    <t xml:space="preserve"> 609 849</t>
  </si>
  <si>
    <t xml:space="preserve"> 2月22日</t>
    <phoneticPr fontId="72"/>
  </si>
  <si>
    <t>1 667 404</t>
  </si>
  <si>
    <t>3 340 862</t>
  </si>
  <si>
    <t xml:space="preserve"> 608 069</t>
  </si>
  <si>
    <t>18年</t>
  </si>
  <si>
    <t>1 698 574</t>
  </si>
  <si>
    <t>3 356 444</t>
  </si>
  <si>
    <t xml:space="preserve"> 607 399</t>
  </si>
  <si>
    <t>推計人口</t>
  </si>
  <si>
    <t>1 703 461</t>
  </si>
  <si>
    <t>3 339 845</t>
  </si>
  <si>
    <t xml:space="preserve"> 599 687</t>
  </si>
  <si>
    <t>昭和15年国勢調査による現在人口</t>
  </si>
  <si>
    <t>1 695 600</t>
  </si>
  <si>
    <t>3 272 718</t>
  </si>
  <si>
    <t xml:space="preserve"> 580 535</t>
  </si>
  <si>
    <t>1 601 954</t>
  </si>
  <si>
    <t>3 140 280</t>
  </si>
  <si>
    <t xml:space="preserve"> 567 799</t>
  </si>
  <si>
    <t>1 609 587</t>
  </si>
  <si>
    <t>3 132 973</t>
  </si>
  <si>
    <t xml:space="preserve"> 563 365</t>
  </si>
  <si>
    <t>1 597 901</t>
  </si>
  <si>
    <t>3 096 571</t>
  </si>
  <si>
    <t xml:space="preserve"> 554 805</t>
  </si>
  <si>
    <t>1 585 586</t>
  </si>
  <si>
    <t>3 060 577</t>
  </si>
  <si>
    <t xml:space="preserve"> 546 288</t>
  </si>
  <si>
    <t>昭和10年国勢調査による現在人口</t>
  </si>
  <si>
    <t>1 593 845</t>
  </si>
  <si>
    <t>3 068 282</t>
  </si>
  <si>
    <t xml:space="preserve"> 545 387</t>
  </si>
  <si>
    <t>1 499 419</t>
  </si>
  <si>
    <t>2 897 049</t>
  </si>
  <si>
    <t xml:space="preserve"> 518 948</t>
  </si>
  <si>
    <t>1 481 077</t>
  </si>
  <si>
    <t>2 859 501</t>
  </si>
  <si>
    <t xml:space="preserve"> 513 518</t>
  </si>
  <si>
    <t>1 450 401</t>
  </si>
  <si>
    <t>2 805 852</t>
  </si>
  <si>
    <t xml:space="preserve"> 506 761</t>
  </si>
  <si>
    <t>常住世帯の実査による推計人口</t>
  </si>
  <si>
    <t>1 428 074</t>
  </si>
  <si>
    <t>2 746 042</t>
  </si>
  <si>
    <t xml:space="preserve"> 499 901</t>
  </si>
  <si>
    <t>昭和5年国勢調査による現在人口</t>
  </si>
  <si>
    <t>1 468 540</t>
  </si>
  <si>
    <t>2 812 335</t>
  </si>
  <si>
    <t xml:space="preserve"> 509 816</t>
  </si>
  <si>
    <t>1 327 713</t>
  </si>
  <si>
    <t>2 555 506</t>
  </si>
  <si>
    <t xml:space="preserve"> 480 573</t>
  </si>
  <si>
    <t>1 301 814</t>
  </si>
  <si>
    <t>2 506 883</t>
  </si>
  <si>
    <t xml:space="preserve"> 471 163</t>
  </si>
  <si>
    <t>1 283 967</t>
  </si>
  <si>
    <t>2 471 321</t>
  </si>
  <si>
    <t xml:space="preserve"> 464 017</t>
  </si>
  <si>
    <t>1 265 996</t>
  </si>
  <si>
    <t>2 437 110</t>
  </si>
  <si>
    <t xml:space="preserve"> 458 418</t>
  </si>
  <si>
    <t>大正14年国勢調査による現在人口</t>
  </si>
  <si>
    <t>1 305 473</t>
  </si>
  <si>
    <t>2 498 679</t>
  </si>
  <si>
    <t xml:space="preserve"> 468 729</t>
  </si>
  <si>
    <t>1 264 803</t>
  </si>
  <si>
    <t>2 431 082</t>
  </si>
  <si>
    <t xml:space="preserve"> 452 326</t>
  </si>
  <si>
    <t>1 248 301</t>
  </si>
  <si>
    <t>2 401 056</t>
  </si>
  <si>
    <t xml:space="preserve"> 448 717</t>
  </si>
  <si>
    <t>1 237 021</t>
  </si>
  <si>
    <t>2 374 699</t>
  </si>
  <si>
    <t xml:space="preserve"> 443 483</t>
  </si>
  <si>
    <t>公簿調査による常住人口</t>
  </si>
  <si>
    <t>1 218 320</t>
  </si>
  <si>
    <t>2 341 100</t>
  </si>
  <si>
    <t xml:space="preserve"> 440 655</t>
  </si>
  <si>
    <t>第１回国勢調査による現在人口</t>
  </si>
  <si>
    <t>1 244 322</t>
  </si>
  <si>
    <t>2 359 183</t>
  </si>
  <si>
    <t xml:space="preserve"> 449 820</t>
  </si>
  <si>
    <t>1 171 586</t>
  </si>
  <si>
    <t>2 245 506</t>
  </si>
  <si>
    <t xml:space="preserve"> 419 333</t>
  </si>
  <si>
    <t>1 130 525</t>
  </si>
  <si>
    <t>2 167 356</t>
  </si>
  <si>
    <t xml:space="preserve"> 400 417</t>
  </si>
  <si>
    <t>1 091 540</t>
  </si>
  <si>
    <t>2 088 455</t>
  </si>
  <si>
    <t xml:space="preserve"> 378 662</t>
  </si>
  <si>
    <t>1 042 108</t>
  </si>
  <si>
    <t>1 984 528</t>
  </si>
  <si>
    <t xml:space="preserve"> 363 233</t>
  </si>
  <si>
    <t>大正</t>
  </si>
  <si>
    <t>資料　総務省統計局、北海道総合政策部計画局統計課</t>
    <rPh sb="10" eb="13">
      <t>ホッカイドウ</t>
    </rPh>
    <rPh sb="13" eb="15">
      <t>ソウゴウ</t>
    </rPh>
    <rPh sb="15" eb="17">
      <t>セイサク</t>
    </rPh>
    <rPh sb="18" eb="20">
      <t>ケイカク</t>
    </rPh>
    <rPh sb="20" eb="21">
      <t>キョク</t>
    </rPh>
    <rPh sb="21" eb="23">
      <t>トウケイ</t>
    </rPh>
    <phoneticPr fontId="72"/>
  </si>
  <si>
    <t xml:space="preserve">  ある。</t>
    <phoneticPr fontId="72"/>
  </si>
  <si>
    <t xml:space="preserve">    なお、当時の福山・江差地方の人口は明治3年5月館藩届出書によると54,325人で、明治6年のアイヌ人口は開拓使事業報告によると16,272人で</t>
    <phoneticPr fontId="72"/>
  </si>
  <si>
    <t xml:space="preserve">  ため6,643人と過少に失している模様である。（北海道庁　大正7年8月発行　北海道重要統計表）</t>
    <phoneticPr fontId="72"/>
  </si>
  <si>
    <t>2 　開拓使事業報告による明治2年当時の人口には福山・江差地方（旧館藩管内）の人口が脱ろうしているとともに、アイヌの人口も調査が疎ろうの</t>
    <phoneticPr fontId="72"/>
  </si>
  <si>
    <t>1　 この表の数値中、明治2年～14年までは開拓使事業報告、同15年～18年までは函館、札幌、根室三県の報告に基づく数値である。</t>
    <phoneticPr fontId="72"/>
  </si>
  <si>
    <t>1 001 696</t>
  </si>
  <si>
    <t>1 911 166</t>
  </si>
  <si>
    <t xml:space="preserve"> 352 463</t>
  </si>
  <si>
    <t xml:space="preserve"> 981 604</t>
  </si>
  <si>
    <t>1 869 582</t>
  </si>
  <si>
    <t xml:space="preserve"> 340 014</t>
  </si>
  <si>
    <t xml:space="preserve"> 943 911</t>
  </si>
  <si>
    <t>1 803 181</t>
  </si>
  <si>
    <t xml:space="preserve"> 329 922</t>
  </si>
  <si>
    <t xml:space="preserve"> 928 781</t>
  </si>
  <si>
    <t>1 739 099</t>
  </si>
  <si>
    <t xml:space="preserve"> 319 390</t>
  </si>
  <si>
    <t xml:space="preserve"> 888 087</t>
  </si>
  <si>
    <t>1 667 593</t>
  </si>
  <si>
    <t xml:space="preserve"> 311 326</t>
  </si>
  <si>
    <t xml:space="preserve"> 856 244</t>
  </si>
  <si>
    <t>1 610 545</t>
  </si>
  <si>
    <t xml:space="preserve"> 302 303</t>
  </si>
  <si>
    <t xml:space="preserve"> 816 157</t>
  </si>
  <si>
    <t>1 538 738</t>
  </si>
  <si>
    <t xml:space="preserve"> 291 206</t>
  </si>
  <si>
    <t xml:space="preserve"> 759 084</t>
  </si>
  <si>
    <t>1 446 313</t>
  </si>
  <si>
    <t xml:space="preserve"> 277 444</t>
  </si>
  <si>
    <t xml:space="preserve"> 739 474</t>
  </si>
  <si>
    <t>1 390 079</t>
  </si>
  <si>
    <t xml:space="preserve"> 259 662</t>
  </si>
  <si>
    <t xml:space="preserve"> 683 192</t>
  </si>
  <si>
    <t>1 289 151</t>
  </si>
  <si>
    <t xml:space="preserve"> 242 862</t>
  </si>
  <si>
    <t xml:space="preserve"> 630 680</t>
  </si>
  <si>
    <t>1 192 394</t>
  </si>
  <si>
    <t xml:space="preserve"> 220 789</t>
  </si>
  <si>
    <t xml:space="preserve"> 594 218</t>
  </si>
  <si>
    <t>1 124 669</t>
  </si>
  <si>
    <t xml:space="preserve"> 213 977</t>
  </si>
  <si>
    <t xml:space="preserve"> 569 715</t>
  </si>
  <si>
    <t>1 077 280</t>
  </si>
  <si>
    <t xml:space="preserve"> 201 606</t>
  </si>
  <si>
    <t xml:space="preserve"> 557 883</t>
  </si>
  <si>
    <t>1 045 831</t>
  </si>
  <si>
    <t xml:space="preserve"> 197 576</t>
  </si>
  <si>
    <t xml:space="preserve"> 541 699</t>
  </si>
  <si>
    <t>1 011 892</t>
  </si>
  <si>
    <t xml:space="preserve"> 189 526</t>
  </si>
  <si>
    <t xml:space="preserve"> 523 019</t>
  </si>
  <si>
    <t xml:space="preserve"> 985 304</t>
  </si>
  <si>
    <t xml:space="preserve"> 186 405</t>
  </si>
  <si>
    <t xml:space="preserve"> 493 988</t>
  </si>
  <si>
    <t xml:space="preserve"> 922 508</t>
  </si>
  <si>
    <t xml:space="preserve"> 179 473</t>
  </si>
  <si>
    <t xml:space="preserve"> 459 244</t>
  </si>
  <si>
    <t xml:space="preserve"> 853 239</t>
  </si>
  <si>
    <t xml:space="preserve"> 172 896</t>
  </si>
  <si>
    <t xml:space="preserve"> 426 179</t>
  </si>
  <si>
    <t xml:space="preserve"> 786 211</t>
  </si>
  <si>
    <t xml:space="preserve"> 164 408</t>
  </si>
  <si>
    <t xml:space="preserve"> 388 016</t>
  </si>
  <si>
    <t xml:space="preserve"> 715 172</t>
  </si>
  <si>
    <t xml:space="preserve"> 149 140</t>
  </si>
  <si>
    <t xml:space="preserve"> 363 977</t>
  </si>
  <si>
    <t xml:space="preserve"> 678 215</t>
  </si>
  <si>
    <t xml:space="preserve"> 136 860</t>
  </si>
  <si>
    <t xml:space="preserve"> 336 862</t>
  </si>
  <si>
    <t xml:space="preserve"> 616 650</t>
  </si>
  <si>
    <t xml:space="preserve"> 125 112</t>
  </si>
  <si>
    <t xml:space="preserve"> 303 733</t>
  </si>
  <si>
    <t xml:space="preserve"> 559 959</t>
  </si>
  <si>
    <t xml:space="preserve"> 111 184</t>
  </si>
  <si>
    <t xml:space="preserve"> 274 073</t>
  </si>
  <si>
    <t xml:space="preserve"> 509 609</t>
  </si>
  <si>
    <t xml:space="preserve"> 99 979</t>
  </si>
  <si>
    <t xml:space="preserve"> 256 184</t>
  </si>
  <si>
    <t xml:space="preserve"> 469 088</t>
  </si>
  <si>
    <t xml:space="preserve"> 92 422</t>
  </si>
  <si>
    <t xml:space="preserve"> 230 636</t>
  </si>
  <si>
    <t xml:space="preserve"> 427 128</t>
  </si>
  <si>
    <t xml:space="preserve"> 86 403</t>
  </si>
  <si>
    <t xml:space="preserve"> 208 015</t>
  </si>
  <si>
    <t xml:space="preserve"> 388 142</t>
  </si>
  <si>
    <t xml:space="preserve"> 78 337</t>
  </si>
  <si>
    <t xml:space="preserve"> 194 666</t>
  </si>
  <si>
    <t xml:space="preserve"> 354 821</t>
  </si>
  <si>
    <t xml:space="preserve"> 72 677</t>
  </si>
  <si>
    <t xml:space="preserve"> 171 391</t>
  </si>
  <si>
    <t xml:space="preserve"> 321 118</t>
  </si>
  <si>
    <t xml:space="preserve"> 67 544</t>
  </si>
  <si>
    <t xml:space="preserve"> 163 588</t>
  </si>
  <si>
    <t xml:space="preserve"> 303 746</t>
  </si>
  <si>
    <t xml:space="preserve"> 62 745</t>
  </si>
  <si>
    <t xml:space="preserve"> 155 590</t>
  </si>
  <si>
    <t xml:space="preserve"> 286 941</t>
  </si>
  <si>
    <t xml:space="preserve"> 58 745</t>
  </si>
  <si>
    <t xml:space="preserve"> 150 631</t>
  </si>
  <si>
    <t xml:space="preserve"> 276 414</t>
  </si>
  <si>
    <t xml:space="preserve"> 57 151</t>
  </si>
  <si>
    <t xml:space="preserve"> 133 126</t>
  </si>
  <si>
    <t xml:space="preserve"> 246 456</t>
  </si>
  <si>
    <t xml:space="preserve"> 52 405</t>
  </si>
  <si>
    <t xml:space="preserve"> 129 950</t>
  </si>
  <si>
    <t xml:space="preserve"> 239 632</t>
  </si>
  <si>
    <t xml:space="preserve"> 48 716</t>
  </si>
  <si>
    <t xml:space="preserve"> 131 794</t>
  </si>
  <si>
    <t xml:space="preserve"> 240 391</t>
  </si>
  <si>
    <t xml:space="preserve"> 43 672</t>
  </si>
  <si>
    <t xml:space="preserve"> 122 714</t>
  </si>
  <si>
    <t xml:space="preserve"> 223 290</t>
  </si>
  <si>
    <t xml:space="preserve"> 40 082</t>
  </si>
  <si>
    <t xml:space="preserve"> 122 084</t>
  </si>
  <si>
    <t xml:space="preserve"> 219 466</t>
  </si>
  <si>
    <t xml:space="preserve"> 39 480</t>
  </si>
  <si>
    <t xml:space="preserve"> 113 504</t>
  </si>
  <si>
    <t xml:space="preserve"> 205 643</t>
  </si>
  <si>
    <t xml:space="preserve"> 38 296</t>
  </si>
  <si>
    <t xml:space="preserve"> 103 490</t>
  </si>
  <si>
    <t xml:space="preserve"> 191 172</t>
  </si>
  <si>
    <t xml:space="preserve"> 38 149</t>
  </si>
  <si>
    <t xml:space="preserve"> 102 558</t>
  </si>
  <si>
    <t xml:space="preserve"> 188 602</t>
  </si>
  <si>
    <t xml:space="preserve"> 36 734</t>
  </si>
  <si>
    <t xml:space="preserve"> 99 990</t>
  </si>
  <si>
    <t xml:space="preserve"> 183 630</t>
  </si>
  <si>
    <t xml:space="preserve"> 35 843</t>
  </si>
  <si>
    <t xml:space="preserve"> 99 453</t>
  </si>
  <si>
    <t xml:space="preserve"> 179 688</t>
  </si>
  <si>
    <t xml:space="preserve"> 34 114</t>
  </si>
  <si>
    <t xml:space="preserve"> 93 617</t>
  </si>
  <si>
    <t xml:space="preserve"> 171 491</t>
  </si>
  <si>
    <t xml:space="preserve"> 34 072</t>
  </si>
  <si>
    <t>日本帝国統計年鑑(内閣統計局編さん)による</t>
  </si>
  <si>
    <t xml:space="preserve"> 61 876</t>
  </si>
  <si>
    <t xml:space="preserve"> 121 310</t>
  </si>
  <si>
    <t xml:space="preserve"> 30 393</t>
  </si>
  <si>
    <t xml:space="preserve"> 1月 1日</t>
  </si>
  <si>
    <t>日本全国戸籍表による</t>
  </si>
  <si>
    <t xml:space="preserve"> 63 090</t>
  </si>
  <si>
    <t xml:space="preserve"> 111 196</t>
  </si>
  <si>
    <t xml:space="preserve"> 24 744</t>
  </si>
  <si>
    <t xml:space="preserve"> …</t>
    <phoneticPr fontId="72"/>
  </si>
  <si>
    <t xml:space="preserve"> 50 096</t>
  </si>
  <si>
    <t xml:space="preserve"> 89 901</t>
  </si>
  <si>
    <t xml:space="preserve"> 17 623</t>
  </si>
  <si>
    <t xml:space="preserve"> 38 152</t>
  </si>
  <si>
    <t xml:space="preserve"> 66 618</t>
  </si>
  <si>
    <t xml:space="preserve"> 13 182</t>
  </si>
  <si>
    <t xml:space="preserve"> 32 232</t>
  </si>
  <si>
    <t xml:space="preserve"> 58 467</t>
  </si>
  <si>
    <t xml:space="preserve"> 12 017</t>
  </si>
  <si>
    <t>明治</t>
  </si>
  <si>
    <t>松前蝦夷戸口調による</t>
  </si>
  <si>
    <t xml:space="preserve"> 63 834</t>
  </si>
  <si>
    <t xml:space="preserve"> 13 787</t>
  </si>
  <si>
    <t xml:space="preserve"> 9月</t>
  </si>
  <si>
    <t xml:space="preserve">    </t>
  </si>
  <si>
    <t>市川一学記録による</t>
  </si>
  <si>
    <t xml:space="preserve"> 31 386</t>
  </si>
  <si>
    <t xml:space="preserve"> 59 554</t>
  </si>
  <si>
    <t xml:space="preserve"> 13 301</t>
  </si>
  <si>
    <t xml:space="preserve"> 秋</t>
    <phoneticPr fontId="72"/>
  </si>
  <si>
    <t>嘉永</t>
  </si>
  <si>
    <t>方法は不明</t>
  </si>
  <si>
    <t>蝦夷旧聞による</t>
  </si>
  <si>
    <t xml:space="preserve"> 41 886</t>
  </si>
  <si>
    <t>天保</t>
  </si>
  <si>
    <t>範囲、調査</t>
  </si>
  <si>
    <t>北海道重要統計表より引用</t>
  </si>
  <si>
    <t xml:space="preserve"> 16 398</t>
  </si>
  <si>
    <t xml:space="preserve"> 31 353</t>
  </si>
  <si>
    <t xml:space="preserve"> 8 479</t>
  </si>
  <si>
    <t>文化</t>
  </si>
  <si>
    <t>人口の性質、</t>
  </si>
  <si>
    <r>
      <t>松前東西管</t>
    </r>
    <r>
      <rPr>
        <sz val="20"/>
        <color indexed="8"/>
        <rFont val="Century"/>
        <family val="1"/>
      </rPr>
      <t>闚</t>
    </r>
    <r>
      <rPr>
        <sz val="20"/>
        <color indexed="8"/>
        <rFont val="ＭＳ 明朝"/>
        <family val="1"/>
        <charset val="128"/>
      </rPr>
      <t>による</t>
    </r>
    <phoneticPr fontId="80"/>
  </si>
  <si>
    <t xml:space="preserve"> 26 564</t>
  </si>
  <si>
    <t xml:space="preserve"> 6 705</t>
  </si>
  <si>
    <t>天明</t>
  </si>
  <si>
    <t>松前志による</t>
  </si>
  <si>
    <t xml:space="preserve"> 26 633</t>
  </si>
  <si>
    <t xml:space="preserve"> 6 422</t>
  </si>
  <si>
    <t xml:space="preserve"> 冬</t>
    <phoneticPr fontId="72"/>
  </si>
  <si>
    <t>安永</t>
  </si>
  <si>
    <t>福山秘府による</t>
  </si>
  <si>
    <t xml:space="preserve"> 26 604</t>
  </si>
  <si>
    <t xml:space="preserve"> 5 966</t>
  </si>
  <si>
    <t>明和</t>
  </si>
  <si>
    <t>御巡見使応答申合書による</t>
  </si>
  <si>
    <t xml:space="preserve"> 21 651</t>
  </si>
  <si>
    <t xml:space="preserve"> 4 636</t>
  </si>
  <si>
    <t>10月</t>
  </si>
  <si>
    <t xml:space="preserve">   </t>
  </si>
  <si>
    <t xml:space="preserve"> 10 623</t>
  </si>
  <si>
    <t xml:space="preserve"> 22 632</t>
  </si>
  <si>
    <t>宝暦</t>
  </si>
  <si>
    <t xml:space="preserve"> 12 466</t>
  </si>
  <si>
    <t xml:space="preserve"> 21 107</t>
  </si>
  <si>
    <t>寛延</t>
  </si>
  <si>
    <t xml:space="preserve"> 8 529</t>
  </si>
  <si>
    <t xml:space="preserve"> 15 848</t>
  </si>
  <si>
    <t xml:space="preserve"> 2 758</t>
  </si>
  <si>
    <t>12月</t>
  </si>
  <si>
    <t>宝永</t>
  </si>
  <si>
    <t>福山秘府による(数字は原本のまま)</t>
  </si>
  <si>
    <t xml:space="preserve"> 20 086</t>
  </si>
  <si>
    <t xml:space="preserve"> 3 003</t>
  </si>
  <si>
    <t>元禄</t>
  </si>
  <si>
    <t>8 人口の推移</t>
    <phoneticPr fontId="7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</si>
</sst>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176" formatCode="General;[Red]\-General"/>
    <numFmt numFmtId="177" formatCode="#\ ###\ ##0;&quot;△&quot;\ \ #\ ###\ ##0"/>
    <numFmt numFmtId="178" formatCode="#\ ###\ ##0;&quot;△ &quot;#\ ###\ ##0"/>
    <numFmt numFmtId="179" formatCode="#\ ###\ ##0;&quot;△&quot;#\ ###\ ##0"/>
    <numFmt numFmtId="180" formatCode="#\ ###\ ##0.0;&quot;△ &quot;#\ ###\ ##0.0"/>
    <numFmt numFmtId="181" formatCode="#\ ###\ ##0;&quot;△  &quot;#\ ###\ ##0"/>
    <numFmt numFmtId="182" formatCode="#\ ###\ ##0;&quot;△   &quot;#\ ###\ ##0"/>
    <numFmt numFmtId="183" formatCode="0.0;&quot;△ &quot;0.0"/>
    <numFmt numFmtId="184" formatCode="#\ ###\ ##0;&quot;△&quot;\ #\ ###\ ##0"/>
    <numFmt numFmtId="185" formatCode="#\ ##0.0;&quot;△&quot;#\ ##0.0"/>
    <numFmt numFmtId="186" formatCode="_ * #\ ##0_ ;_ * \△#\ ##0_ ;_ * &quot;- &quot;_ ;_ @_ "/>
    <numFmt numFmtId="187" formatCode="_ * #\ ##0.0_ ;_ * \△#\ ##0_ ;_ * &quot;- &quot;_ ;_ @_ "/>
    <numFmt numFmtId="188" formatCode="_ * #\ ##0..0_ ;_ * \△#\ ##0_ ;_ * &quot;- &quot;_ ;_ @_ "/>
    <numFmt numFmtId="189" formatCode="#\ ##0.0;&quot;△&quot;#\ ##0.0\ \ "/>
    <numFmt numFmtId="190" formatCode="_ * #\ ##0_ ;_ * \△#\ ##0_ ;_ * &quot;- &quot;_ ;_ @_ \ "/>
    <numFmt numFmtId="191" formatCode="#\ ###\ ##0"/>
    <numFmt numFmtId="192" formatCode="0.0"/>
    <numFmt numFmtId="193" formatCode="#\ ###\ ##0\ "/>
    <numFmt numFmtId="194" formatCode="#,##0;&quot;△ &quot;#,##0"/>
    <numFmt numFmtId="195" formatCode="_ * #\ ##0_ ;_ * &quot;△&quot;#\ ##0_ ;_ * &quot;- &quot;_ ;_ @_ "/>
    <numFmt numFmtId="196" formatCode="#\ ###\ ##0;&quot; 　△&quot;* #\ ###\ ##0"/>
    <numFmt numFmtId="197" formatCode="#\ ##0;&quot;△   &quot;#\ ##0"/>
    <numFmt numFmtId="198" formatCode="#\ ##0;&quot;△ &quot;#\ ##0"/>
    <numFmt numFmtId="199" formatCode="#\ ##0;&quot;△     &quot;#\ ##0"/>
    <numFmt numFmtId="200" formatCode="0;&quot;△ &quot;0"/>
    <numFmt numFmtId="201" formatCode="#\ ##0_ ;&quot;△&quot;\ #\ ##0_:"/>
    <numFmt numFmtId="202" formatCode="#\ ###\ ##0;&quot;△&quot;\ #\ ###\ "/>
    <numFmt numFmtId="203" formatCode="#\ ##0;&quot;△&quot;#\ ##0"/>
    <numFmt numFmtId="204" formatCode="#\ ###\ ##0;&quot;△&quot;#\ ###\ ##"/>
    <numFmt numFmtId="205" formatCode="0.00_);[Red]\(0.00\)"/>
    <numFmt numFmtId="206" formatCode="0.0_);[Red]\(0.0\)"/>
    <numFmt numFmtId="207" formatCode="#\ ##0_:"/>
    <numFmt numFmtId="208" formatCode="0.00_:"/>
    <numFmt numFmtId="209" formatCode="#\ ##0;&quot;△&quot;#\ ##0.0"/>
    <numFmt numFmtId="210" formatCode="m&quot;月&quot;d&quot;日&quot;;@"/>
  </numFmts>
  <fonts count="1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24"/>
      <name val="ＭＳ 明朝"/>
      <family val="1"/>
      <charset val="128"/>
    </font>
    <font>
      <b/>
      <sz val="42"/>
      <name val="ＭＳ 明朝"/>
      <family val="1"/>
      <charset val="128"/>
    </font>
    <font>
      <b/>
      <sz val="25"/>
      <name val="ＭＳ 明朝"/>
      <family val="1"/>
      <charset val="128"/>
    </font>
    <font>
      <b/>
      <sz val="40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8"/>
      <name val="ＭＳ ゴシック"/>
      <family val="3"/>
      <charset val="128"/>
    </font>
    <font>
      <b/>
      <sz val="45.5"/>
      <name val="ＭＳ 明朝"/>
      <family val="1"/>
      <charset val="128"/>
    </font>
    <font>
      <b/>
      <sz val="27"/>
      <name val="ＭＳ 明朝"/>
      <family val="1"/>
      <charset val="128"/>
    </font>
    <font>
      <sz val="6"/>
      <name val="ＭＳ Ｐ明朝"/>
      <family val="1"/>
      <charset val="128"/>
    </font>
    <font>
      <b/>
      <sz val="2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7"/>
      <color theme="1"/>
      <name val="ＭＳ Ｐゴシック"/>
      <family val="2"/>
      <charset val="128"/>
      <scheme val="minor"/>
    </font>
    <font>
      <sz val="17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7"/>
      <color indexed="8"/>
      <name val="ＭＳ ゴシック"/>
      <family val="3"/>
      <charset val="128"/>
    </font>
    <font>
      <sz val="17"/>
      <name val="ＭＳ ゴシック"/>
      <family val="3"/>
      <charset val="128"/>
    </font>
    <font>
      <sz val="17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17"/>
      <color theme="1"/>
      <name val="ＭＳ ゴシック"/>
      <family val="3"/>
      <charset val="128"/>
    </font>
    <font>
      <sz val="17"/>
      <name val="Arial"/>
      <family val="2"/>
    </font>
    <font>
      <sz val="17"/>
      <color indexed="8"/>
      <name val="ＤＦ平成明朝体W3"/>
      <family val="3"/>
      <charset val="128"/>
    </font>
    <font>
      <b/>
      <sz val="17"/>
      <color indexed="8"/>
      <name val="ＭＳ ゴシック"/>
      <family val="3"/>
      <charset val="128"/>
    </font>
    <font>
      <sz val="17"/>
      <color theme="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indexed="8"/>
      <name val="ＤＦ平成明朝体W3"/>
      <family val="3"/>
      <charset val="128"/>
    </font>
    <font>
      <sz val="48.5"/>
      <color theme="1"/>
      <name val="ＭＳ Ｐゴシック"/>
      <family val="2"/>
      <charset val="128"/>
      <scheme val="minor"/>
    </font>
    <font>
      <b/>
      <sz val="48.5"/>
      <name val="ＭＳ 明朝"/>
      <family val="1"/>
      <charset val="128"/>
    </font>
    <font>
      <b/>
      <sz val="48.5"/>
      <color indexed="8"/>
      <name val="ＭＳ 明朝"/>
      <family val="1"/>
      <charset val="128"/>
    </font>
    <font>
      <b/>
      <sz val="29"/>
      <color indexed="8"/>
      <name val="ＭＳ 明朝"/>
      <family val="1"/>
      <charset val="128"/>
    </font>
    <font>
      <b/>
      <sz val="29"/>
      <name val="ＭＳ 明朝"/>
      <family val="1"/>
      <charset val="128"/>
    </font>
    <font>
      <sz val="11"/>
      <name val="ＭＳ Ｐゴシック"/>
      <family val="3"/>
    </font>
    <font>
      <sz val="11"/>
      <name val="ＤＦ平成明朝体W3"/>
      <family val="1"/>
    </font>
    <font>
      <sz val="11"/>
      <name val="ＭＳ 明朝"/>
      <family val="1"/>
    </font>
    <font>
      <b/>
      <sz val="11"/>
      <name val="ＭＳ 明朝"/>
      <family val="1"/>
    </font>
    <font>
      <sz val="12"/>
      <name val="ＭＳ 明朝"/>
      <family val="1"/>
    </font>
    <font>
      <b/>
      <sz val="12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9"/>
      <name val="ＤＦ平成明朝体W3"/>
      <family val="1"/>
    </font>
    <font>
      <b/>
      <sz val="27.5"/>
      <name val="ＭＳ 明朝"/>
      <family val="1"/>
    </font>
    <font>
      <sz val="27.5"/>
      <name val="ＭＳ Ｐゴシック"/>
      <family val="3"/>
    </font>
    <font>
      <sz val="8"/>
      <name val="ＤＦ平成明朝体W3"/>
      <family val="1"/>
    </font>
    <font>
      <b/>
      <sz val="16.5"/>
      <name val="ＭＳ 明朝"/>
      <family val="1"/>
      <charset val="128"/>
    </font>
    <font>
      <sz val="16.5"/>
      <name val="ＭＳ 明朝"/>
      <family val="1"/>
    </font>
    <font>
      <b/>
      <sz val="16.5"/>
      <name val="ＭＳ 明朝"/>
      <family val="1"/>
    </font>
    <font>
      <sz val="10"/>
      <name val="ＭＳ 明朝"/>
      <family val="1"/>
    </font>
    <font>
      <sz val="12"/>
      <name val="ＤＦ平成明朝体W3"/>
      <family val="1"/>
    </font>
    <font>
      <sz val="12"/>
      <name val="ＭＳ Ｐゴシック"/>
      <family val="3"/>
    </font>
    <font>
      <sz val="12"/>
      <color theme="0"/>
      <name val="ＭＳ ゴシック"/>
      <family val="3"/>
    </font>
    <font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color theme="0"/>
      <name val="ＭＳ 明朝"/>
      <family val="1"/>
      <charset val="128"/>
    </font>
    <font>
      <sz val="12"/>
      <color indexed="9"/>
      <name val="ＭＳ 明朝"/>
      <family val="1"/>
    </font>
    <font>
      <sz val="12"/>
      <color theme="1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20"/>
      <name val="ＭＳ Ｐゴシック"/>
      <family val="3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17"/>
      <name val="ＤＦ平成明朝体W3"/>
      <family val="1"/>
      <charset val="128"/>
    </font>
    <font>
      <sz val="17"/>
      <color theme="0"/>
      <name val="ＭＳ ゴシック"/>
      <family val="3"/>
      <charset val="128"/>
    </font>
    <font>
      <sz val="17"/>
      <color indexed="9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41.5"/>
      <name val="ＭＳ 明朝"/>
      <family val="1"/>
      <charset val="128"/>
    </font>
    <font>
      <b/>
      <sz val="41.5"/>
      <color indexed="8"/>
      <name val="ＭＳ 明朝"/>
      <family val="1"/>
      <charset val="128"/>
    </font>
    <font>
      <b/>
      <sz val="25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12.5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5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Arial"/>
      <family val="2"/>
    </font>
    <font>
      <sz val="12"/>
      <color indexed="8"/>
      <name val="ＭＳ 明朝"/>
      <family val="1"/>
    </font>
    <font>
      <sz val="16"/>
      <name val="ＭＳ 明朝"/>
      <family val="1"/>
    </font>
    <font>
      <sz val="16"/>
      <color indexed="8"/>
      <name val="ＭＳ ゴシック"/>
      <family val="3"/>
    </font>
    <font>
      <sz val="16"/>
      <color indexed="8"/>
      <name val="ＭＳ 明朝"/>
      <family val="1"/>
    </font>
    <font>
      <sz val="16"/>
      <name val="Arial"/>
      <family val="2"/>
    </font>
    <font>
      <sz val="15.5"/>
      <name val="Arial"/>
      <family val="2"/>
    </font>
    <font>
      <sz val="15.5"/>
      <color indexed="8"/>
      <name val="ＭＳ 明朝"/>
      <family val="1"/>
    </font>
    <font>
      <b/>
      <sz val="40"/>
      <name val="Arial"/>
      <family val="2"/>
    </font>
    <font>
      <sz val="40"/>
      <name val="Arial"/>
      <family val="2"/>
    </font>
    <font>
      <b/>
      <sz val="40"/>
      <color indexed="8"/>
      <name val="ＭＳ 明朝"/>
      <family val="1"/>
    </font>
    <font>
      <b/>
      <sz val="18"/>
      <color indexed="8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55.5"/>
      <color theme="1"/>
      <name val="ＭＳ 明朝"/>
      <family val="1"/>
      <charset val="128"/>
    </font>
    <font>
      <b/>
      <sz val="55.5"/>
      <color theme="1"/>
      <name val="ＭＳ 明朝"/>
      <family val="1"/>
      <charset val="128"/>
    </font>
    <font>
      <sz val="33"/>
      <color theme="1"/>
      <name val="ＭＳ 明朝"/>
      <family val="1"/>
      <charset val="128"/>
    </font>
    <font>
      <sz val="33.5"/>
      <color theme="1"/>
      <name val="ＭＳ 明朝"/>
      <family val="1"/>
      <charset val="128"/>
    </font>
    <font>
      <b/>
      <sz val="33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indexed="8"/>
      <name val="Century"/>
      <family val="1"/>
    </font>
    <font>
      <sz val="2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8" fillId="0" borderId="0"/>
    <xf numFmtId="0" fontId="1" fillId="0" borderId="0">
      <alignment vertical="center"/>
    </xf>
    <xf numFmtId="0" fontId="44" fillId="0" borderId="0"/>
    <xf numFmtId="0" fontId="70" fillId="0" borderId="0"/>
    <xf numFmtId="0" fontId="85" fillId="0" borderId="0"/>
  </cellStyleXfs>
  <cellXfs count="77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distributed" vertical="center"/>
    </xf>
    <xf numFmtId="177" fontId="6" fillId="0" borderId="1" xfId="0" applyNumberFormat="1" applyFont="1" applyFill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77" fontId="6" fillId="0" borderId="2" xfId="0" applyNumberFormat="1" applyFont="1" applyFill="1" applyBorder="1" applyAlignment="1">
      <alignment horizontal="distributed" vertical="center"/>
    </xf>
    <xf numFmtId="176" fontId="6" fillId="0" borderId="2" xfId="0" applyNumberFormat="1" applyFont="1" applyFill="1" applyBorder="1" applyAlignment="1">
      <alignment horizontal="distributed" vertical="center"/>
    </xf>
    <xf numFmtId="3" fontId="6" fillId="0" borderId="2" xfId="0" applyNumberFormat="1" applyFont="1" applyFill="1" applyBorder="1" applyAlignment="1">
      <alignment horizontal="distributed" vertical="center"/>
    </xf>
    <xf numFmtId="177" fontId="5" fillId="0" borderId="2" xfId="0" applyNumberFormat="1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horizontal="distributed" vertical="center"/>
    </xf>
    <xf numFmtId="3" fontId="6" fillId="0" borderId="0" xfId="0" applyNumberFormat="1" applyFont="1" applyFill="1" applyBorder="1" applyAlignment="1">
      <alignment horizontal="distributed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78" fontId="3" fillId="0" borderId="0" xfId="0" applyNumberFormat="1" applyFont="1" applyFill="1" applyAlignment="1">
      <alignment vertical="center"/>
    </xf>
    <xf numFmtId="180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178" fontId="6" fillId="0" borderId="4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horizontal="center" vertical="center"/>
    </xf>
    <xf numFmtId="180" fontId="6" fillId="0" borderId="5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center" vertical="center"/>
    </xf>
    <xf numFmtId="180" fontId="6" fillId="0" borderId="7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180" fontId="6" fillId="0" borderId="9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178" fontId="6" fillId="0" borderId="12" xfId="0" applyNumberFormat="1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78" fontId="6" fillId="0" borderId="15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3" fontId="7" fillId="0" borderId="0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distributed" vertical="center"/>
    </xf>
    <xf numFmtId="0" fontId="5" fillId="0" borderId="0" xfId="0" applyFont="1" applyFill="1" applyAlignment="1">
      <alignment horizontal="right"/>
    </xf>
    <xf numFmtId="180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Alignment="1"/>
    <xf numFmtId="0" fontId="13" fillId="0" borderId="0" xfId="0" applyFont="1" applyFill="1" applyAlignment="1"/>
    <xf numFmtId="0" fontId="12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right"/>
    </xf>
    <xf numFmtId="179" fontId="9" fillId="0" borderId="1" xfId="0" applyNumberFormat="1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/>
    <xf numFmtId="176" fontId="6" fillId="0" borderId="9" xfId="0" applyNumberFormat="1" applyFont="1" applyFill="1" applyBorder="1" applyAlignment="1">
      <alignment horizontal="distributed" vertical="center"/>
    </xf>
    <xf numFmtId="186" fontId="9" fillId="0" borderId="0" xfId="0" applyNumberFormat="1" applyFont="1" applyFill="1" applyBorder="1" applyAlignment="1">
      <alignment horizontal="right"/>
    </xf>
    <xf numFmtId="186" fontId="9" fillId="0" borderId="1" xfId="0" applyNumberFormat="1" applyFont="1" applyFill="1" applyBorder="1" applyAlignment="1">
      <alignment horizontal="right"/>
    </xf>
    <xf numFmtId="186" fontId="6" fillId="0" borderId="0" xfId="0" applyNumberFormat="1" applyFont="1" applyFill="1" applyBorder="1" applyAlignment="1">
      <alignment horizontal="right" vertical="center"/>
    </xf>
    <xf numFmtId="186" fontId="14" fillId="0" borderId="0" xfId="0" applyNumberFormat="1" applyFont="1" applyFill="1" applyAlignment="1"/>
    <xf numFmtId="186" fontId="13" fillId="0" borderId="0" xfId="0" applyNumberFormat="1" applyFont="1" applyFill="1" applyAlignment="1"/>
    <xf numFmtId="186" fontId="6" fillId="0" borderId="5" xfId="0" applyNumberFormat="1" applyFont="1" applyFill="1" applyBorder="1" applyAlignment="1">
      <alignment horizontal="right" vertical="center"/>
    </xf>
    <xf numFmtId="186" fontId="6" fillId="0" borderId="6" xfId="0" applyNumberFormat="1" applyFont="1" applyFill="1" applyBorder="1" applyAlignment="1">
      <alignment horizontal="center" vertical="center"/>
    </xf>
    <xf numFmtId="186" fontId="6" fillId="0" borderId="13" xfId="0" applyNumberFormat="1" applyFont="1" applyFill="1" applyBorder="1" applyAlignment="1">
      <alignment horizontal="center" vertical="center"/>
    </xf>
    <xf numFmtId="185" fontId="9" fillId="0" borderId="1" xfId="0" applyNumberFormat="1" applyFont="1" applyFill="1" applyBorder="1" applyAlignment="1">
      <alignment horizontal="right"/>
    </xf>
    <xf numFmtId="189" fontId="6" fillId="0" borderId="0" xfId="0" applyNumberFormat="1" applyFont="1" applyFill="1" applyBorder="1" applyAlignment="1">
      <alignment horizontal="right" vertical="center"/>
    </xf>
    <xf numFmtId="189" fontId="14" fillId="0" borderId="0" xfId="0" applyNumberFormat="1" applyFont="1" applyFill="1" applyAlignment="1"/>
    <xf numFmtId="189" fontId="13" fillId="0" borderId="0" xfId="0" applyNumberFormat="1" applyFont="1" applyFill="1" applyAlignment="1"/>
    <xf numFmtId="189" fontId="6" fillId="0" borderId="5" xfId="0" applyNumberFormat="1" applyFont="1" applyFill="1" applyBorder="1" applyAlignment="1">
      <alignment horizontal="right" vertical="center"/>
    </xf>
    <xf numFmtId="189" fontId="6" fillId="0" borderId="7" xfId="0" applyNumberFormat="1" applyFont="1" applyFill="1" applyBorder="1" applyAlignment="1">
      <alignment horizontal="center" vertical="center"/>
    </xf>
    <xf numFmtId="189" fontId="6" fillId="0" borderId="14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Alignment="1">
      <alignment horizontal="right"/>
    </xf>
    <xf numFmtId="3" fontId="6" fillId="0" borderId="1" xfId="0" applyNumberFormat="1" applyFont="1" applyFill="1" applyBorder="1" applyAlignment="1">
      <alignment horizontal="distributed" vertical="center"/>
    </xf>
    <xf numFmtId="0" fontId="0" fillId="0" borderId="1" xfId="0" applyFill="1" applyBorder="1" applyAlignment="1">
      <alignment horizontal="distributed" vertical="center"/>
    </xf>
    <xf numFmtId="177" fontId="9" fillId="0" borderId="17" xfId="0" applyNumberFormat="1" applyFont="1" applyFill="1" applyBorder="1" applyAlignment="1">
      <alignment horizontal="right"/>
    </xf>
    <xf numFmtId="177" fontId="9" fillId="0" borderId="1" xfId="0" applyNumberFormat="1" applyFont="1" applyFill="1" applyBorder="1" applyAlignment="1">
      <alignment horizontal="right"/>
    </xf>
    <xf numFmtId="186" fontId="4" fillId="0" borderId="0" xfId="0" applyNumberFormat="1" applyFont="1" applyFill="1" applyBorder="1" applyAlignment="1">
      <alignment horizontal="right"/>
    </xf>
    <xf numFmtId="185" fontId="10" fillId="0" borderId="0" xfId="0" applyNumberFormat="1" applyFont="1" applyFill="1" applyBorder="1" applyAlignment="1">
      <alignment horizontal="right"/>
    </xf>
    <xf numFmtId="178" fontId="4" fillId="0" borderId="0" xfId="0" applyNumberFormat="1" applyFont="1" applyFill="1" applyBorder="1" applyAlignment="1">
      <alignment horizontal="right"/>
    </xf>
    <xf numFmtId="186" fontId="10" fillId="0" borderId="0" xfId="0" applyNumberFormat="1" applyFont="1" applyFill="1" applyBorder="1" applyAlignment="1">
      <alignment horizontal="right"/>
    </xf>
    <xf numFmtId="179" fontId="4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186" fontId="6" fillId="0" borderId="0" xfId="0" applyNumberFormat="1" applyFont="1" applyFill="1" applyBorder="1" applyAlignment="1">
      <alignment horizontal="right"/>
    </xf>
    <xf numFmtId="187" fontId="4" fillId="0" borderId="0" xfId="0" applyNumberFormat="1" applyFont="1" applyFill="1" applyBorder="1" applyAlignment="1">
      <alignment horizontal="right"/>
    </xf>
    <xf numFmtId="185" fontId="4" fillId="0" borderId="0" xfId="0" applyNumberFormat="1" applyFont="1" applyFill="1" applyBorder="1" applyAlignment="1">
      <alignment horizontal="right"/>
    </xf>
    <xf numFmtId="189" fontId="9" fillId="0" borderId="0" xfId="0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9" fontId="6" fillId="0" borderId="0" xfId="0" applyNumberFormat="1" applyFont="1" applyFill="1" applyBorder="1" applyAlignment="1">
      <alignment horizontal="right"/>
    </xf>
    <xf numFmtId="185" fontId="6" fillId="0" borderId="0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8" fontId="10" fillId="0" borderId="0" xfId="0" applyNumberFormat="1" applyFont="1" applyFill="1" applyBorder="1" applyAlignment="1">
      <alignment horizontal="right"/>
    </xf>
    <xf numFmtId="179" fontId="10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184" fontId="10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>
      <alignment horizontal="right"/>
    </xf>
    <xf numFmtId="177" fontId="9" fillId="0" borderId="16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2" fontId="6" fillId="0" borderId="0" xfId="0" applyNumberFormat="1" applyFont="1" applyFill="1" applyBorder="1" applyAlignment="1">
      <alignment horizontal="right"/>
    </xf>
    <xf numFmtId="181" fontId="6" fillId="0" borderId="0" xfId="0" applyNumberFormat="1" applyFont="1" applyFill="1" applyBorder="1" applyAlignment="1">
      <alignment horizontal="right"/>
    </xf>
    <xf numFmtId="185" fontId="6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186" fontId="9" fillId="0" borderId="0" xfId="0" applyNumberFormat="1" applyFont="1" applyFill="1" applyBorder="1" applyAlignment="1">
      <alignment horizontal="right" vertical="center"/>
    </xf>
    <xf numFmtId="185" fontId="9" fillId="0" borderId="0" xfId="0" applyNumberFormat="1" applyFont="1" applyFill="1" applyBorder="1" applyAlignment="1">
      <alignment horizontal="right" vertical="center"/>
    </xf>
    <xf numFmtId="185" fontId="4" fillId="0" borderId="0" xfId="0" applyNumberFormat="1" applyFont="1" applyFill="1" applyBorder="1" applyAlignment="1">
      <alignment horizontal="right" vertical="center"/>
    </xf>
    <xf numFmtId="186" fontId="10" fillId="0" borderId="0" xfId="0" applyNumberFormat="1" applyFont="1" applyFill="1" applyBorder="1" applyAlignment="1">
      <alignment horizontal="right" vertical="center"/>
    </xf>
    <xf numFmtId="181" fontId="9" fillId="0" borderId="0" xfId="0" applyNumberFormat="1" applyFont="1" applyFill="1" applyBorder="1" applyAlignment="1">
      <alignment horizontal="right"/>
    </xf>
    <xf numFmtId="181" fontId="9" fillId="0" borderId="1" xfId="0" applyNumberFormat="1" applyFont="1" applyFill="1" applyBorder="1" applyAlignment="1">
      <alignment horizontal="right"/>
    </xf>
    <xf numFmtId="186" fontId="9" fillId="0" borderId="1" xfId="0" applyNumberFormat="1" applyFont="1" applyFill="1" applyBorder="1" applyAlignment="1">
      <alignment horizontal="right" vertical="center"/>
    </xf>
    <xf numFmtId="185" fontId="9" fillId="0" borderId="1" xfId="0" applyNumberFormat="1" applyFont="1" applyFill="1" applyBorder="1" applyAlignment="1">
      <alignment horizontal="right" vertical="center"/>
    </xf>
    <xf numFmtId="181" fontId="9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86" fontId="9" fillId="0" borderId="9" xfId="0" applyNumberFormat="1" applyFont="1" applyFill="1" applyBorder="1" applyAlignment="1">
      <alignment horizontal="right" vertical="center"/>
    </xf>
    <xf numFmtId="185" fontId="9" fillId="0" borderId="9" xfId="0" applyNumberFormat="1" applyFont="1" applyFill="1" applyBorder="1" applyAlignment="1">
      <alignment horizontal="right" vertical="center"/>
    </xf>
    <xf numFmtId="179" fontId="9" fillId="0" borderId="9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7" fontId="9" fillId="0" borderId="18" xfId="0" applyNumberFormat="1" applyFont="1" applyFill="1" applyBorder="1" applyAlignment="1"/>
    <xf numFmtId="177" fontId="9" fillId="0" borderId="0" xfId="0" applyNumberFormat="1" applyFont="1" applyFill="1" applyBorder="1" applyAlignment="1"/>
    <xf numFmtId="186" fontId="6" fillId="0" borderId="0" xfId="0" applyNumberFormat="1" applyFont="1" applyFill="1" applyBorder="1" applyAlignment="1">
      <alignment horizontal="center" vertical="center"/>
    </xf>
    <xf numFmtId="185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85" fontId="10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Fill="1" applyBorder="1" applyAlignment="1">
      <alignment horizontal="right"/>
    </xf>
    <xf numFmtId="183" fontId="4" fillId="0" borderId="0" xfId="0" applyNumberFormat="1" applyFont="1" applyFill="1" applyBorder="1" applyAlignment="1">
      <alignment horizontal="right"/>
    </xf>
    <xf numFmtId="186" fontId="11" fillId="0" borderId="0" xfId="0" applyNumberFormat="1" applyFont="1" applyFill="1" applyBorder="1" applyAlignment="1">
      <alignment horizontal="right"/>
    </xf>
    <xf numFmtId="185" fontId="11" fillId="0" borderId="0" xfId="0" applyNumberFormat="1" applyFont="1" applyFill="1" applyBorder="1" applyAlignment="1">
      <alignment horizontal="right"/>
    </xf>
    <xf numFmtId="178" fontId="11" fillId="0" borderId="0" xfId="0" applyNumberFormat="1" applyFont="1" applyFill="1" applyBorder="1" applyAlignment="1">
      <alignment horizontal="right"/>
    </xf>
    <xf numFmtId="188" fontId="11" fillId="0" borderId="0" xfId="0" applyNumberFormat="1" applyFont="1" applyFill="1" applyBorder="1" applyAlignment="1">
      <alignment horizontal="right"/>
    </xf>
    <xf numFmtId="189" fontId="4" fillId="0" borderId="0" xfId="0" applyNumberFormat="1" applyFont="1" applyFill="1" applyBorder="1" applyAlignment="1">
      <alignment horizontal="right"/>
    </xf>
    <xf numFmtId="186" fontId="9" fillId="0" borderId="9" xfId="0" applyNumberFormat="1" applyFont="1" applyFill="1" applyBorder="1" applyAlignment="1">
      <alignment horizontal="right"/>
    </xf>
    <xf numFmtId="177" fontId="9" fillId="0" borderId="9" xfId="0" applyNumberFormat="1" applyFont="1" applyFill="1" applyBorder="1" applyAlignment="1">
      <alignment horizontal="right"/>
    </xf>
    <xf numFmtId="0" fontId="8" fillId="0" borderId="0" xfId="1" applyNumberFormat="1" applyFont="1" applyAlignment="1">
      <alignment vertical="center"/>
    </xf>
    <xf numFmtId="191" fontId="8" fillId="0" borderId="0" xfId="1" applyNumberFormat="1" applyFont="1" applyAlignment="1">
      <alignment vertical="center"/>
    </xf>
    <xf numFmtId="3" fontId="16" fillId="0" borderId="0" xfId="1" applyNumberFormat="1" applyFont="1" applyAlignment="1" applyProtection="1">
      <alignment vertical="center"/>
      <protection locked="0"/>
    </xf>
    <xf numFmtId="0" fontId="9" fillId="0" borderId="0" xfId="1" applyNumberFormat="1" applyFont="1" applyAlignment="1">
      <alignment vertical="center"/>
    </xf>
    <xf numFmtId="192" fontId="16" fillId="0" borderId="1" xfId="1" applyNumberFormat="1" applyFont="1" applyFill="1" applyBorder="1" applyAlignment="1">
      <alignment horizontal="right" vertical="center"/>
    </xf>
    <xf numFmtId="192" fontId="16" fillId="0" borderId="10" xfId="1" applyNumberFormat="1" applyFont="1" applyFill="1" applyBorder="1" applyAlignment="1">
      <alignment vertical="center"/>
    </xf>
    <xf numFmtId="192" fontId="16" fillId="0" borderId="15" xfId="1" applyNumberFormat="1" applyFont="1" applyFill="1" applyBorder="1" applyAlignment="1">
      <alignment vertical="center"/>
    </xf>
    <xf numFmtId="3" fontId="16" fillId="0" borderId="10" xfId="1" applyNumberFormat="1" applyFont="1" applyBorder="1" applyAlignment="1" applyProtection="1">
      <alignment horizontal="center" vertical="center"/>
      <protection locked="0"/>
    </xf>
    <xf numFmtId="192" fontId="16" fillId="0" borderId="0" xfId="1" applyNumberFormat="1" applyFont="1" applyFill="1" applyBorder="1" applyAlignment="1">
      <alignment vertical="center"/>
    </xf>
    <xf numFmtId="192" fontId="16" fillId="0" borderId="18" xfId="1" applyNumberFormat="1" applyFont="1" applyFill="1" applyBorder="1" applyAlignment="1">
      <alignment vertical="center"/>
    </xf>
    <xf numFmtId="3" fontId="16" fillId="0" borderId="0" xfId="1" applyNumberFormat="1" applyFont="1" applyBorder="1" applyAlignment="1" applyProtection="1">
      <alignment vertical="center"/>
      <protection locked="0"/>
    </xf>
    <xf numFmtId="192" fontId="16" fillId="0" borderId="0" xfId="1" applyNumberFormat="1" applyFont="1" applyFill="1" applyBorder="1" applyAlignment="1">
      <alignment horizontal="right" vertical="center"/>
    </xf>
    <xf numFmtId="3" fontId="16" fillId="0" borderId="0" xfId="1" applyNumberFormat="1" applyFont="1" applyBorder="1" applyAlignment="1" applyProtection="1">
      <alignment horizontal="center" vertical="center"/>
      <protection locked="0"/>
    </xf>
    <xf numFmtId="192" fontId="16" fillId="0" borderId="18" xfId="1" applyNumberFormat="1" applyFont="1" applyFill="1" applyBorder="1" applyAlignment="1">
      <alignment horizontal="right" vertical="center"/>
    </xf>
    <xf numFmtId="0" fontId="16" fillId="0" borderId="0" xfId="1" applyFont="1" applyFill="1" applyAlignment="1">
      <alignment vertical="center"/>
    </xf>
    <xf numFmtId="191" fontId="16" fillId="0" borderId="0" xfId="1" applyNumberFormat="1" applyFont="1" applyFill="1" applyBorder="1" applyAlignment="1">
      <alignment vertical="center"/>
    </xf>
    <xf numFmtId="191" fontId="16" fillId="0" borderId="18" xfId="1" applyNumberFormat="1" applyFont="1" applyFill="1" applyBorder="1" applyAlignment="1">
      <alignment vertical="center"/>
    </xf>
    <xf numFmtId="3" fontId="16" fillId="0" borderId="0" xfId="1" applyNumberFormat="1" applyFont="1" applyBorder="1" applyAlignment="1" applyProtection="1">
      <alignment horizontal="center" vertical="center" wrapText="1"/>
      <protection locked="0"/>
    </xf>
    <xf numFmtId="0" fontId="16" fillId="0" borderId="26" xfId="1" applyFont="1" applyFill="1" applyBorder="1" applyAlignment="1">
      <alignment vertical="center"/>
    </xf>
    <xf numFmtId="3" fontId="16" fillId="0" borderId="0" xfId="1" applyNumberFormat="1" applyFont="1" applyBorder="1" applyAlignment="1" applyProtection="1">
      <alignment horizontal="left" vertical="center"/>
      <protection locked="0"/>
    </xf>
    <xf numFmtId="191" fontId="16" fillId="0" borderId="0" xfId="1" applyNumberFormat="1" applyFont="1" applyFill="1" applyAlignment="1">
      <alignment vertical="center"/>
    </xf>
    <xf numFmtId="191" fontId="16" fillId="0" borderId="1" xfId="1" applyNumberFormat="1" applyFont="1" applyFill="1" applyBorder="1" applyAlignment="1">
      <alignment vertical="center"/>
    </xf>
    <xf numFmtId="191" fontId="16" fillId="0" borderId="17" xfId="1" applyNumberFormat="1" applyFont="1" applyFill="1" applyBorder="1" applyAlignment="1">
      <alignment vertical="center"/>
    </xf>
    <xf numFmtId="3" fontId="16" fillId="0" borderId="1" xfId="1" applyNumberFormat="1" applyFont="1" applyBorder="1" applyAlignment="1" applyProtection="1">
      <alignment horizontal="center" vertical="center"/>
      <protection locked="0"/>
    </xf>
    <xf numFmtId="191" fontId="16" fillId="0" borderId="16" xfId="1" applyNumberFormat="1" applyFont="1" applyFill="1" applyBorder="1" applyAlignment="1">
      <alignment vertical="center"/>
    </xf>
    <xf numFmtId="191" fontId="16" fillId="0" borderId="0" xfId="1" applyNumberFormat="1" applyFont="1" applyFill="1" applyBorder="1" applyAlignment="1">
      <alignment horizontal="right" vertical="center"/>
    </xf>
    <xf numFmtId="191" fontId="16" fillId="0" borderId="16" xfId="1" applyNumberFormat="1" applyFont="1" applyFill="1" applyBorder="1" applyAlignment="1">
      <alignment horizontal="right" vertical="center"/>
    </xf>
    <xf numFmtId="191" fontId="16" fillId="0" borderId="26" xfId="1" applyNumberFormat="1" applyFont="1" applyFill="1" applyBorder="1" applyAlignment="1">
      <alignment vertical="center"/>
    </xf>
    <xf numFmtId="191" fontId="16" fillId="0" borderId="27" xfId="1" applyNumberFormat="1" applyFont="1" applyFill="1" applyBorder="1" applyAlignment="1">
      <alignment vertical="center"/>
    </xf>
    <xf numFmtId="191" fontId="16" fillId="0" borderId="28" xfId="1" applyNumberFormat="1" applyFont="1" applyFill="1" applyBorder="1" applyAlignment="1">
      <alignment horizontal="centerContinuous" vertical="center"/>
    </xf>
    <xf numFmtId="191" fontId="16" fillId="0" borderId="28" xfId="1" applyNumberFormat="1" applyFont="1" applyFill="1" applyBorder="1" applyAlignment="1" applyProtection="1">
      <alignment horizontal="centerContinuous" vertical="center"/>
      <protection locked="0"/>
    </xf>
    <xf numFmtId="3" fontId="16" fillId="0" borderId="29" xfId="1" applyNumberFormat="1" applyFont="1" applyBorder="1" applyAlignment="1" applyProtection="1">
      <alignment horizontal="center" vertical="center"/>
      <protection locked="0"/>
    </xf>
    <xf numFmtId="191" fontId="16" fillId="0" borderId="0" xfId="1" applyNumberFormat="1" applyFont="1" applyFill="1" applyAlignment="1" applyProtection="1">
      <alignment horizontal="right"/>
      <protection locked="0"/>
    </xf>
    <xf numFmtId="0" fontId="16" fillId="0" borderId="0" xfId="1" applyNumberFormat="1" applyFont="1" applyAlignment="1">
      <alignment vertical="center"/>
    </xf>
    <xf numFmtId="3" fontId="16" fillId="0" borderId="30" xfId="1" applyNumberFormat="1" applyFont="1" applyBorder="1" applyAlignment="1" applyProtection="1">
      <alignment horizontal="center" vertical="center"/>
      <protection locked="0"/>
    </xf>
    <xf numFmtId="3" fontId="16" fillId="0" borderId="31" xfId="1" applyNumberFormat="1" applyFont="1" applyBorder="1" applyAlignment="1" applyProtection="1">
      <alignment horizontal="center" vertical="center"/>
      <protection locked="0"/>
    </xf>
    <xf numFmtId="191" fontId="16" fillId="0" borderId="0" xfId="1" applyNumberFormat="1" applyFont="1" applyFill="1" applyAlignment="1">
      <alignment horizontal="right" vertical="center"/>
    </xf>
    <xf numFmtId="0" fontId="10" fillId="0" borderId="0" xfId="1" applyNumberFormat="1" applyFont="1" applyAlignment="1">
      <alignment vertical="center"/>
    </xf>
    <xf numFmtId="191" fontId="19" fillId="0" borderId="0" xfId="1" applyNumberFormat="1" applyFont="1" applyFill="1" applyBorder="1" applyAlignment="1">
      <alignment vertical="center"/>
    </xf>
    <xf numFmtId="49" fontId="19" fillId="0" borderId="31" xfId="1" applyNumberFormat="1" applyFont="1" applyBorder="1" applyAlignment="1">
      <alignment horizontal="center" vertical="center"/>
    </xf>
    <xf numFmtId="191" fontId="19" fillId="0" borderId="0" xfId="1" applyNumberFormat="1" applyFont="1" applyFill="1" applyAlignment="1">
      <alignment vertical="center"/>
    </xf>
    <xf numFmtId="191" fontId="16" fillId="0" borderId="28" xfId="1" applyNumberFormat="1" applyFont="1" applyBorder="1" applyAlignment="1">
      <alignment horizontal="centerContinuous" vertical="center"/>
    </xf>
    <xf numFmtId="191" fontId="16" fillId="0" borderId="28" xfId="1" applyNumberFormat="1" applyFont="1" applyBorder="1" applyAlignment="1" applyProtection="1">
      <alignment horizontal="centerContinuous" vertical="center"/>
      <protection locked="0"/>
    </xf>
    <xf numFmtId="191" fontId="16" fillId="0" borderId="32" xfId="1" applyNumberFormat="1" applyFont="1" applyBorder="1" applyAlignment="1" applyProtection="1">
      <alignment horizontal="centerContinuous" vertical="center"/>
      <protection locked="0"/>
    </xf>
    <xf numFmtId="0" fontId="23" fillId="0" borderId="0" xfId="1" applyNumberFormat="1" applyFont="1" applyAlignment="1">
      <alignment vertical="center"/>
    </xf>
    <xf numFmtId="191" fontId="23" fillId="0" borderId="0" xfId="1" applyNumberFormat="1" applyFont="1" applyAlignment="1">
      <alignment vertical="center"/>
    </xf>
    <xf numFmtId="0" fontId="21" fillId="0" borderId="0" xfId="1" applyNumberFormat="1" applyFont="1" applyAlignment="1">
      <alignment vertical="center"/>
    </xf>
    <xf numFmtId="0" fontId="1" fillId="0" borderId="0" xfId="2">
      <alignment vertical="center"/>
    </xf>
    <xf numFmtId="0" fontId="1" fillId="0" borderId="0" xfId="2" applyFill="1">
      <alignment vertical="center"/>
    </xf>
    <xf numFmtId="0" fontId="24" fillId="0" borderId="0" xfId="2" applyFont="1" applyFill="1" applyBorder="1" applyAlignment="1">
      <alignment horizontal="left"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6" fillId="0" borderId="0" xfId="2" applyFont="1" applyFill="1" applyBorder="1" applyAlignment="1">
      <alignment horizontal="left" vertical="center"/>
    </xf>
    <xf numFmtId="193" fontId="26" fillId="0" borderId="0" xfId="2" applyNumberFormat="1" applyFont="1" applyFill="1" applyBorder="1">
      <alignment vertical="center"/>
    </xf>
    <xf numFmtId="193" fontId="26" fillId="0" borderId="0" xfId="2" applyNumberFormat="1" applyFont="1" applyFill="1" applyBorder="1" applyAlignment="1">
      <alignment horizontal="right" vertical="center"/>
    </xf>
    <xf numFmtId="193" fontId="28" fillId="0" borderId="0" xfId="2" applyNumberFormat="1" applyFont="1" applyFill="1" applyBorder="1" applyAlignment="1">
      <alignment horizontal="right" vertical="center"/>
    </xf>
    <xf numFmtId="193" fontId="29" fillId="0" borderId="0" xfId="2" applyNumberFormat="1" applyFont="1" applyFill="1" applyBorder="1" applyAlignment="1">
      <alignment horizontal="distributed" vertical="center"/>
    </xf>
    <xf numFmtId="193" fontId="28" fillId="0" borderId="0" xfId="2" applyNumberFormat="1" applyFont="1" applyFill="1" applyBorder="1" applyAlignment="1">
      <alignment horizontal="distributed" vertical="center"/>
    </xf>
    <xf numFmtId="193" fontId="26" fillId="0" borderId="1" xfId="2" applyNumberFormat="1" applyFont="1" applyFill="1" applyBorder="1">
      <alignment vertical="center"/>
    </xf>
    <xf numFmtId="193" fontId="26" fillId="0" borderId="1" xfId="2" applyNumberFormat="1" applyFont="1" applyFill="1" applyBorder="1" applyAlignment="1">
      <alignment horizontal="right" vertical="center"/>
    </xf>
    <xf numFmtId="193" fontId="30" fillId="0" borderId="1" xfId="2" applyNumberFormat="1" applyFont="1" applyFill="1" applyBorder="1" applyAlignment="1">
      <alignment horizontal="right" vertical="center"/>
    </xf>
    <xf numFmtId="193" fontId="31" fillId="0" borderId="1" xfId="2" applyNumberFormat="1" applyFont="1" applyFill="1" applyBorder="1" applyAlignment="1">
      <alignment horizontal="distributed" vertical="center"/>
    </xf>
    <xf numFmtId="193" fontId="31" fillId="0" borderId="17" xfId="2" applyNumberFormat="1" applyFont="1" applyFill="1" applyBorder="1" applyAlignment="1">
      <alignment horizontal="distributed" vertical="center"/>
    </xf>
    <xf numFmtId="193" fontId="31" fillId="0" borderId="1" xfId="2" applyNumberFormat="1" applyFont="1" applyFill="1" applyBorder="1" applyAlignment="1">
      <alignment vertical="center"/>
    </xf>
    <xf numFmtId="193" fontId="26" fillId="0" borderId="0" xfId="2" applyNumberFormat="1" applyFont="1" applyBorder="1">
      <alignment vertical="center"/>
    </xf>
    <xf numFmtId="193" fontId="26" fillId="0" borderId="10" xfId="2" applyNumberFormat="1" applyFont="1" applyFill="1" applyBorder="1" applyAlignment="1">
      <alignment horizontal="right" vertical="center"/>
    </xf>
    <xf numFmtId="193" fontId="30" fillId="0" borderId="10" xfId="2" applyNumberFormat="1" applyFont="1" applyFill="1" applyBorder="1" applyAlignment="1">
      <alignment horizontal="right" vertical="center"/>
    </xf>
    <xf numFmtId="193" fontId="26" fillId="0" borderId="15" xfId="2" applyNumberFormat="1" applyFont="1" applyFill="1" applyBorder="1" applyAlignment="1">
      <alignment horizontal="right" vertical="center"/>
    </xf>
    <xf numFmtId="193" fontId="31" fillId="0" borderId="10" xfId="2" applyNumberFormat="1" applyFont="1" applyFill="1" applyBorder="1" applyAlignment="1">
      <alignment horizontal="distributed" vertical="center"/>
    </xf>
    <xf numFmtId="191" fontId="26" fillId="0" borderId="33" xfId="2" applyNumberFormat="1" applyFont="1" applyFill="1" applyBorder="1" applyAlignment="1">
      <alignment vertical="center"/>
    </xf>
    <xf numFmtId="193" fontId="26" fillId="0" borderId="33" xfId="2" applyNumberFormat="1" applyFont="1" applyFill="1" applyBorder="1" applyAlignment="1">
      <alignment horizontal="right" vertical="center"/>
    </xf>
    <xf numFmtId="191" fontId="26" fillId="0" borderId="10" xfId="2" applyNumberFormat="1" applyFont="1" applyFill="1" applyBorder="1" applyAlignment="1">
      <alignment horizontal="right" vertical="center"/>
    </xf>
    <xf numFmtId="0" fontId="25" fillId="0" borderId="10" xfId="2" applyFont="1" applyBorder="1">
      <alignment vertical="center"/>
    </xf>
    <xf numFmtId="191" fontId="26" fillId="0" borderId="0" xfId="2" applyNumberFormat="1" applyFont="1" applyFill="1" applyBorder="1" applyAlignment="1">
      <alignment vertical="center"/>
    </xf>
    <xf numFmtId="191" fontId="28" fillId="0" borderId="0" xfId="2" applyNumberFormat="1" applyFont="1" applyFill="1" applyBorder="1" applyAlignment="1">
      <alignment vertical="center"/>
    </xf>
    <xf numFmtId="193" fontId="29" fillId="0" borderId="0" xfId="2" applyNumberFormat="1" applyFont="1" applyFill="1" applyBorder="1" applyAlignment="1">
      <alignment vertical="center"/>
    </xf>
    <xf numFmtId="193" fontId="28" fillId="0" borderId="0" xfId="2" applyNumberFormat="1" applyFont="1" applyFill="1" applyBorder="1" applyAlignment="1">
      <alignment vertical="center"/>
    </xf>
    <xf numFmtId="191" fontId="26" fillId="0" borderId="0" xfId="2" applyNumberFormat="1" applyFont="1" applyFill="1" applyBorder="1" applyAlignment="1">
      <alignment horizontal="right" vertical="center"/>
    </xf>
    <xf numFmtId="191" fontId="30" fillId="0" borderId="0" xfId="2" applyNumberFormat="1" applyFont="1" applyFill="1" applyBorder="1" applyAlignment="1">
      <alignment horizontal="right" vertical="center"/>
    </xf>
    <xf numFmtId="191" fontId="31" fillId="0" borderId="0" xfId="2" applyNumberFormat="1" applyFont="1" applyFill="1" applyBorder="1" applyAlignment="1">
      <alignment horizontal="right" vertical="center"/>
    </xf>
    <xf numFmtId="193" fontId="31" fillId="0" borderId="2" xfId="2" applyNumberFormat="1" applyFont="1" applyFill="1" applyBorder="1" applyAlignment="1">
      <alignment horizontal="distributed" vertical="center"/>
    </xf>
    <xf numFmtId="193" fontId="31" fillId="0" borderId="0" xfId="2" applyNumberFormat="1" applyFont="1" applyFill="1" applyBorder="1" applyAlignment="1">
      <alignment vertical="center"/>
    </xf>
    <xf numFmtId="191" fontId="26" fillId="0" borderId="18" xfId="2" applyNumberFormat="1" applyFont="1" applyFill="1" applyBorder="1" applyAlignment="1">
      <alignment horizontal="right" vertical="center"/>
    </xf>
    <xf numFmtId="193" fontId="31" fillId="0" borderId="0" xfId="2" applyNumberFormat="1" applyFont="1" applyFill="1" applyBorder="1" applyAlignment="1">
      <alignment horizontal="distributed" vertical="center"/>
    </xf>
    <xf numFmtId="0" fontId="26" fillId="0" borderId="31" xfId="2" applyFont="1" applyBorder="1" applyAlignment="1">
      <alignment horizontal="distributed" vertical="center"/>
    </xf>
    <xf numFmtId="0" fontId="25" fillId="0" borderId="0" xfId="2" applyFont="1" applyBorder="1" applyAlignment="1">
      <alignment horizontal="right" vertical="center"/>
    </xf>
    <xf numFmtId="191" fontId="28" fillId="0" borderId="0" xfId="2" applyNumberFormat="1" applyFont="1" applyFill="1" applyBorder="1" applyAlignment="1">
      <alignment horizontal="right" vertical="center"/>
    </xf>
    <xf numFmtId="191" fontId="25" fillId="0" borderId="0" xfId="2" applyNumberFormat="1" applyFont="1" applyFill="1" applyBorder="1" applyAlignment="1">
      <alignment horizontal="right" vertical="center"/>
    </xf>
    <xf numFmtId="193" fontId="32" fillId="0" borderId="0" xfId="2" applyNumberFormat="1" applyFont="1" applyBorder="1">
      <alignment vertical="center"/>
    </xf>
    <xf numFmtId="191" fontId="32" fillId="0" borderId="0" xfId="2" applyNumberFormat="1" applyFont="1" applyFill="1" applyBorder="1" applyAlignment="1">
      <alignment horizontal="right" vertical="center"/>
    </xf>
    <xf numFmtId="191" fontId="32" fillId="0" borderId="18" xfId="2" applyNumberFormat="1" applyFont="1" applyFill="1" applyBorder="1" applyAlignment="1">
      <alignment horizontal="right" vertical="center"/>
    </xf>
    <xf numFmtId="191" fontId="32" fillId="0" borderId="0" xfId="2" applyNumberFormat="1" applyFont="1" applyFill="1" applyBorder="1" applyAlignment="1">
      <alignment vertical="center"/>
    </xf>
    <xf numFmtId="193" fontId="25" fillId="0" borderId="0" xfId="2" applyNumberFormat="1" applyFont="1" applyBorder="1">
      <alignment vertical="center"/>
    </xf>
    <xf numFmtId="191" fontId="25" fillId="0" borderId="0" xfId="2" applyNumberFormat="1" applyFont="1" applyFill="1" applyBorder="1" applyAlignment="1">
      <alignment vertical="center"/>
    </xf>
    <xf numFmtId="0" fontId="25" fillId="0" borderId="31" xfId="2" applyFont="1" applyBorder="1" applyAlignment="1">
      <alignment horizontal="right" vertical="center"/>
    </xf>
    <xf numFmtId="191" fontId="31" fillId="0" borderId="33" xfId="2" applyNumberFormat="1" applyFont="1" applyFill="1" applyBorder="1" applyAlignment="1">
      <alignment horizontal="right" vertical="center"/>
    </xf>
    <xf numFmtId="191" fontId="26" fillId="0" borderId="33" xfId="2" applyNumberFormat="1" applyFont="1" applyFill="1" applyBorder="1" applyAlignment="1">
      <alignment horizontal="right" vertical="center"/>
    </xf>
    <xf numFmtId="191" fontId="30" fillId="0" borderId="33" xfId="2" applyNumberFormat="1" applyFont="1" applyFill="1" applyBorder="1" applyAlignment="1">
      <alignment horizontal="right" vertical="center"/>
    </xf>
    <xf numFmtId="191" fontId="31" fillId="0" borderId="15" xfId="2" applyNumberFormat="1" applyFont="1" applyFill="1" applyBorder="1" applyAlignment="1">
      <alignment horizontal="right" vertical="center"/>
    </xf>
    <xf numFmtId="193" fontId="31" fillId="0" borderId="34" xfId="2" applyNumberFormat="1" applyFont="1" applyFill="1" applyBorder="1" applyAlignment="1">
      <alignment horizontal="distributed" vertical="center"/>
    </xf>
    <xf numFmtId="193" fontId="28" fillId="0" borderId="33" xfId="2" applyNumberFormat="1" applyFont="1" applyFill="1" applyBorder="1" applyAlignment="1">
      <alignment horizontal="distributed" vertical="center"/>
    </xf>
    <xf numFmtId="193" fontId="30" fillId="0" borderId="0" xfId="2" applyNumberFormat="1" applyFont="1" applyFill="1" applyBorder="1" applyAlignment="1">
      <alignment horizontal="distributed" vertical="center"/>
    </xf>
    <xf numFmtId="0" fontId="26" fillId="0" borderId="31" xfId="2" applyFont="1" applyBorder="1" applyAlignment="1">
      <alignment horizontal="right" vertical="center"/>
    </xf>
    <xf numFmtId="193" fontId="34" fillId="0" borderId="0" xfId="2" applyNumberFormat="1" applyFont="1" applyFill="1" applyBorder="1" applyAlignment="1"/>
    <xf numFmtId="0" fontId="25" fillId="0" borderId="0" xfId="2" applyFont="1" applyFill="1" applyBorder="1">
      <alignment vertical="center"/>
    </xf>
    <xf numFmtId="191" fontId="29" fillId="0" borderId="0" xfId="2" applyNumberFormat="1" applyFont="1" applyFill="1" applyBorder="1" applyAlignment="1">
      <alignment horizontal="right" vertical="center"/>
    </xf>
    <xf numFmtId="0" fontId="26" fillId="0" borderId="31" xfId="2" applyNumberFormat="1" applyFont="1" applyBorder="1" applyAlignment="1">
      <alignment horizontal="distributed" vertical="center"/>
    </xf>
    <xf numFmtId="0" fontId="25" fillId="0" borderId="0" xfId="2" applyFont="1" applyBorder="1">
      <alignment vertical="center"/>
    </xf>
    <xf numFmtId="193" fontId="35" fillId="0" borderId="0" xfId="2" applyNumberFormat="1" applyFont="1" applyFill="1" applyBorder="1" applyAlignment="1">
      <alignment horizontal="distributed" vertical="center"/>
    </xf>
    <xf numFmtId="193" fontId="31" fillId="0" borderId="35" xfId="2" applyNumberFormat="1" applyFont="1" applyFill="1" applyBorder="1" applyAlignment="1">
      <alignment horizontal="distributed" vertical="center"/>
    </xf>
    <xf numFmtId="0" fontId="26" fillId="0" borderId="35" xfId="2" applyFont="1" applyBorder="1" applyAlignment="1">
      <alignment horizontal="distributed" vertical="center"/>
    </xf>
    <xf numFmtId="193" fontId="28" fillId="0" borderId="2" xfId="2" applyNumberFormat="1" applyFont="1" applyFill="1" applyBorder="1" applyAlignment="1">
      <alignment horizontal="distributed" vertical="center"/>
    </xf>
    <xf numFmtId="191" fontId="32" fillId="0" borderId="0" xfId="2" applyNumberFormat="1" applyFont="1" applyBorder="1">
      <alignment vertical="center"/>
    </xf>
    <xf numFmtId="0" fontId="25" fillId="0" borderId="0" xfId="2" applyFont="1" applyFill="1" applyBorder="1" applyAlignment="1">
      <alignment horizontal="right" vertical="center"/>
    </xf>
    <xf numFmtId="193" fontId="25" fillId="0" borderId="0" xfId="2" applyNumberFormat="1" applyFont="1" applyFill="1" applyBorder="1" applyAlignment="1">
      <alignment horizontal="right" vertical="center"/>
    </xf>
    <xf numFmtId="0" fontId="25" fillId="0" borderId="16" xfId="2" applyFont="1" applyFill="1" applyBorder="1">
      <alignment vertical="center"/>
    </xf>
    <xf numFmtId="58" fontId="26" fillId="0" borderId="0" xfId="2" applyNumberFormat="1" applyFont="1" applyBorder="1" applyAlignment="1">
      <alignment horizontal="distributed" vertical="center"/>
    </xf>
    <xf numFmtId="191" fontId="32" fillId="0" borderId="16" xfId="2" applyNumberFormat="1" applyFont="1" applyFill="1" applyBorder="1" applyAlignment="1">
      <alignment horizontal="right" vertical="center"/>
    </xf>
    <xf numFmtId="0" fontId="25" fillId="0" borderId="2" xfId="2" applyFont="1" applyFill="1" applyBorder="1" applyAlignment="1">
      <alignment horizontal="distributed" vertical="center"/>
    </xf>
    <xf numFmtId="191" fontId="26" fillId="0" borderId="16" xfId="2" applyNumberFormat="1" applyFont="1" applyFill="1" applyBorder="1" applyAlignment="1">
      <alignment horizontal="right" vertical="center"/>
    </xf>
    <xf numFmtId="49" fontId="31" fillId="0" borderId="2" xfId="2" applyNumberFormat="1" applyFont="1" applyFill="1" applyBorder="1" applyAlignment="1">
      <alignment horizontal="distributed" vertical="center"/>
    </xf>
    <xf numFmtId="49" fontId="31" fillId="0" borderId="0" xfId="2" applyNumberFormat="1" applyFont="1" applyFill="1" applyBorder="1" applyAlignment="1">
      <alignment horizontal="distributed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36" xfId="2" applyFont="1" applyFill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26" fillId="0" borderId="36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 vertical="center"/>
    </xf>
    <xf numFmtId="0" fontId="26" fillId="0" borderId="37" xfId="2" applyFont="1" applyFill="1" applyBorder="1" applyAlignment="1">
      <alignment horizontal="center" vertical="center"/>
    </xf>
    <xf numFmtId="0" fontId="31" fillId="0" borderId="0" xfId="2" applyNumberFormat="1" applyFont="1" applyFill="1" applyBorder="1" applyAlignment="1">
      <alignment horizontal="distributed" vertical="center"/>
    </xf>
    <xf numFmtId="0" fontId="26" fillId="0" borderId="38" xfId="2" applyFont="1" applyBorder="1" applyAlignment="1">
      <alignment horizontal="center" vertical="center"/>
    </xf>
    <xf numFmtId="0" fontId="37" fillId="0" borderId="39" xfId="2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/>
    </xf>
    <xf numFmtId="0" fontId="26" fillId="0" borderId="40" xfId="2" applyFont="1" applyBorder="1" applyAlignment="1">
      <alignment horizontal="center" vertical="center"/>
    </xf>
    <xf numFmtId="0" fontId="26" fillId="0" borderId="41" xfId="2" applyFont="1" applyBorder="1" applyAlignment="1">
      <alignment horizontal="center" vertical="center"/>
    </xf>
    <xf numFmtId="0" fontId="26" fillId="0" borderId="42" xfId="2" applyFont="1" applyBorder="1" applyAlignment="1">
      <alignment horizontal="center" vertical="center"/>
    </xf>
    <xf numFmtId="191" fontId="31" fillId="0" borderId="44" xfId="2" applyNumberFormat="1" applyFont="1" applyFill="1" applyBorder="1" applyAlignment="1">
      <alignment horizontal="center" vertical="center"/>
    </xf>
    <xf numFmtId="191" fontId="31" fillId="0" borderId="9" xfId="2" applyNumberFormat="1" applyFont="1" applyFill="1" applyBorder="1" applyAlignment="1">
      <alignment horizontal="center" vertical="center"/>
    </xf>
    <xf numFmtId="191" fontId="31" fillId="0" borderId="47" xfId="2" applyNumberFormat="1" applyFont="1" applyFill="1" applyBorder="1" applyAlignment="1">
      <alignment horizontal="center" vertical="center"/>
    </xf>
    <xf numFmtId="191" fontId="31" fillId="0" borderId="0" xfId="2" applyNumberFormat="1" applyFont="1" applyFill="1" applyBorder="1" applyAlignment="1">
      <alignment horizontal="center" vertical="center"/>
    </xf>
    <xf numFmtId="191" fontId="31" fillId="0" borderId="45" xfId="2" applyNumberFormat="1" applyFont="1" applyFill="1" applyBorder="1" applyAlignment="1">
      <alignment horizontal="center" vertical="center"/>
    </xf>
    <xf numFmtId="191" fontId="38" fillId="2" borderId="0" xfId="2" applyNumberFormat="1" applyFont="1" applyFill="1" applyBorder="1" applyAlignment="1"/>
    <xf numFmtId="0" fontId="37" fillId="0" borderId="0" xfId="2" applyFont="1" applyBorder="1" applyAlignment="1">
      <alignment horizontal="right"/>
    </xf>
    <xf numFmtId="0" fontId="1" fillId="0" borderId="0" xfId="2" applyBorder="1">
      <alignment vertical="center"/>
    </xf>
    <xf numFmtId="179" fontId="45" fillId="0" borderId="0" xfId="3" applyNumberFormat="1" applyFont="1" applyFill="1" applyAlignment="1">
      <alignment vertical="center"/>
    </xf>
    <xf numFmtId="194" fontId="45" fillId="0" borderId="0" xfId="3" applyNumberFormat="1" applyFont="1" applyFill="1" applyAlignment="1">
      <alignment vertical="center"/>
    </xf>
    <xf numFmtId="191" fontId="46" fillId="0" borderId="0" xfId="3" applyNumberFormat="1" applyFont="1" applyFill="1" applyBorder="1" applyAlignment="1">
      <alignment horizontal="right" vertical="center"/>
    </xf>
    <xf numFmtId="178" fontId="46" fillId="0" borderId="0" xfId="3" applyNumberFormat="1" applyFont="1" applyFill="1" applyBorder="1" applyAlignment="1">
      <alignment horizontal="right" vertical="center"/>
    </xf>
    <xf numFmtId="49" fontId="46" fillId="0" borderId="0" xfId="3" applyNumberFormat="1" applyFont="1" applyFill="1" applyBorder="1" applyAlignment="1">
      <alignment horizontal="distributed" vertical="center"/>
    </xf>
    <xf numFmtId="49" fontId="47" fillId="0" borderId="0" xfId="3" applyNumberFormat="1" applyFont="1" applyFill="1" applyBorder="1" applyAlignment="1">
      <alignment vertical="center"/>
    </xf>
    <xf numFmtId="191" fontId="46" fillId="0" borderId="26" xfId="3" applyNumberFormat="1" applyFont="1" applyFill="1" applyBorder="1" applyAlignment="1">
      <alignment horizontal="right" vertical="center"/>
    </xf>
    <xf numFmtId="178" fontId="46" fillId="0" borderId="26" xfId="3" applyNumberFormat="1" applyFont="1" applyFill="1" applyBorder="1" applyAlignment="1">
      <alignment horizontal="right" vertical="center"/>
    </xf>
    <xf numFmtId="49" fontId="46" fillId="0" borderId="26" xfId="3" applyNumberFormat="1" applyFont="1" applyFill="1" applyBorder="1" applyAlignment="1">
      <alignment horizontal="distributed" vertical="center"/>
    </xf>
    <xf numFmtId="49" fontId="47" fillId="0" borderId="26" xfId="3" applyNumberFormat="1" applyFont="1" applyFill="1" applyBorder="1" applyAlignment="1">
      <alignment vertical="center"/>
    </xf>
    <xf numFmtId="179" fontId="48" fillId="0" borderId="0" xfId="3" applyNumberFormat="1" applyFont="1" applyFill="1" applyAlignment="1">
      <alignment vertical="center"/>
    </xf>
    <xf numFmtId="191" fontId="48" fillId="0" borderId="0" xfId="3" applyNumberFormat="1" applyFont="1" applyFill="1" applyBorder="1" applyAlignment="1">
      <alignment horizontal="right" vertical="center"/>
    </xf>
    <xf numFmtId="195" fontId="48" fillId="0" borderId="16" xfId="3" applyNumberFormat="1" applyFont="1" applyFill="1" applyBorder="1" applyAlignment="1">
      <alignment horizontal="right" vertical="center"/>
    </xf>
    <xf numFmtId="49" fontId="48" fillId="0" borderId="0" xfId="3" applyNumberFormat="1" applyFont="1" applyFill="1" applyBorder="1" applyAlignment="1">
      <alignment horizontal="distributed" vertical="center"/>
    </xf>
    <xf numFmtId="49" fontId="49" fillId="0" borderId="0" xfId="3" applyNumberFormat="1" applyFont="1" applyFill="1" applyBorder="1" applyAlignment="1">
      <alignment vertical="center"/>
    </xf>
    <xf numFmtId="179" fontId="50" fillId="0" borderId="0" xfId="3" applyNumberFormat="1" applyFont="1" applyFill="1" applyAlignment="1">
      <alignment vertical="center"/>
    </xf>
    <xf numFmtId="191" fontId="50" fillId="0" borderId="0" xfId="3" applyNumberFormat="1" applyFont="1" applyFill="1" applyBorder="1" applyAlignment="1">
      <alignment horizontal="right" vertical="center"/>
    </xf>
    <xf numFmtId="195" fontId="50" fillId="0" borderId="16" xfId="3" applyNumberFormat="1" applyFont="1" applyFill="1" applyBorder="1" applyAlignment="1">
      <alignment horizontal="right" vertical="center"/>
    </xf>
    <xf numFmtId="196" fontId="48" fillId="0" borderId="16" xfId="3" applyNumberFormat="1" applyFont="1" applyFill="1" applyBorder="1" applyAlignment="1">
      <alignment horizontal="right" vertical="center"/>
    </xf>
    <xf numFmtId="197" fontId="48" fillId="0" borderId="0" xfId="3" applyNumberFormat="1" applyFont="1" applyFill="1" applyBorder="1" applyAlignment="1">
      <alignment horizontal="right" vertical="center"/>
    </xf>
    <xf numFmtId="49" fontId="48" fillId="0" borderId="49" xfId="3" applyNumberFormat="1" applyFont="1" applyFill="1" applyBorder="1" applyAlignment="1">
      <alignment horizontal="center" vertical="center"/>
    </xf>
    <xf numFmtId="49" fontId="48" fillId="0" borderId="50" xfId="3" applyNumberFormat="1" applyFont="1" applyFill="1" applyBorder="1" applyAlignment="1">
      <alignment horizontal="center" vertical="center"/>
    </xf>
    <xf numFmtId="49" fontId="45" fillId="0" borderId="0" xfId="3" applyNumberFormat="1" applyFont="1" applyFill="1" applyAlignment="1">
      <alignment vertical="center"/>
    </xf>
    <xf numFmtId="49" fontId="52" fillId="0" borderId="0" xfId="3" applyNumberFormat="1" applyFont="1" applyFill="1" applyAlignment="1"/>
    <xf numFmtId="0" fontId="44" fillId="0" borderId="0" xfId="3" applyFill="1" applyBorder="1" applyAlignment="1"/>
    <xf numFmtId="0" fontId="53" fillId="0" borderId="0" xfId="3" applyFont="1" applyFill="1" applyBorder="1" applyAlignment="1">
      <alignment vertical="center"/>
    </xf>
    <xf numFmtId="0" fontId="53" fillId="0" borderId="0" xfId="3" applyFont="1" applyFill="1" applyBorder="1" applyAlignment="1">
      <alignment horizontal="left" vertical="center"/>
    </xf>
    <xf numFmtId="197" fontId="46" fillId="0" borderId="0" xfId="3" applyNumberFormat="1" applyFont="1" applyFill="1" applyBorder="1" applyAlignment="1">
      <alignment horizontal="right" vertical="center"/>
    </xf>
    <xf numFmtId="191" fontId="48" fillId="0" borderId="33" xfId="3" applyNumberFormat="1" applyFont="1" applyFill="1" applyBorder="1" applyAlignment="1">
      <alignment horizontal="right" vertical="center"/>
    </xf>
    <xf numFmtId="195" fontId="48" fillId="0" borderId="17" xfId="3" applyNumberFormat="1" applyFont="1" applyFill="1" applyBorder="1" applyAlignment="1">
      <alignment horizontal="right" vertical="center"/>
    </xf>
    <xf numFmtId="49" fontId="48" fillId="0" borderId="33" xfId="3" applyNumberFormat="1" applyFont="1" applyFill="1" applyBorder="1" applyAlignment="1">
      <alignment horizontal="distributed" vertical="center"/>
    </xf>
    <xf numFmtId="49" fontId="49" fillId="0" borderId="33" xfId="3" applyNumberFormat="1" applyFont="1" applyFill="1" applyBorder="1" applyAlignment="1">
      <alignment vertical="center"/>
    </xf>
    <xf numFmtId="49" fontId="48" fillId="0" borderId="0" xfId="3" applyNumberFormat="1" applyFont="1" applyFill="1" applyAlignment="1">
      <alignment vertical="center"/>
    </xf>
    <xf numFmtId="49" fontId="48" fillId="0" borderId="0" xfId="3" applyNumberFormat="1" applyFont="1" applyFill="1" applyBorder="1" applyAlignment="1">
      <alignment vertical="center"/>
    </xf>
    <xf numFmtId="49" fontId="50" fillId="0" borderId="0" xfId="3" applyNumberFormat="1" applyFont="1" applyFill="1" applyAlignment="1">
      <alignment vertical="center"/>
    </xf>
    <xf numFmtId="0" fontId="48" fillId="0" borderId="0" xfId="3" applyFont="1" applyFill="1" applyBorder="1" applyAlignment="1">
      <alignment horizontal="distributed" vertical="center"/>
    </xf>
    <xf numFmtId="49" fontId="48" fillId="0" borderId="31" xfId="3" applyNumberFormat="1" applyFont="1" applyFill="1" applyBorder="1" applyAlignment="1">
      <alignment horizontal="distributed" vertical="center"/>
    </xf>
    <xf numFmtId="49" fontId="48" fillId="0" borderId="0" xfId="3" applyNumberFormat="1" applyFont="1" applyFill="1" applyBorder="1" applyAlignment="1">
      <alignment horizontal="center" vertical="center"/>
    </xf>
    <xf numFmtId="0" fontId="48" fillId="0" borderId="0" xfId="3" applyFont="1" applyFill="1" applyBorder="1" applyAlignment="1">
      <alignment horizontal="center" vertical="center"/>
    </xf>
    <xf numFmtId="191" fontId="48" fillId="0" borderId="0" xfId="3" applyNumberFormat="1" applyFont="1" applyFill="1" applyBorder="1" applyAlignment="1">
      <alignment vertical="center"/>
    </xf>
    <xf numFmtId="179" fontId="48" fillId="0" borderId="0" xfId="3" applyNumberFormat="1" applyFont="1" applyFill="1" applyBorder="1" applyAlignment="1">
      <alignment horizontal="distributed" vertical="center"/>
    </xf>
    <xf numFmtId="49" fontId="55" fillId="0" borderId="0" xfId="3" applyNumberFormat="1" applyFont="1" applyFill="1" applyAlignment="1">
      <alignment horizontal="centerContinuous"/>
    </xf>
    <xf numFmtId="0" fontId="58" fillId="0" borderId="0" xfId="3" applyFont="1" applyFill="1" applyAlignment="1">
      <alignment vertical="center"/>
    </xf>
    <xf numFmtId="49" fontId="58" fillId="0" borderId="0" xfId="3" applyNumberFormat="1" applyFont="1" applyFill="1" applyBorder="1" applyAlignment="1">
      <alignment vertical="center"/>
    </xf>
    <xf numFmtId="0" fontId="46" fillId="0" borderId="0" xfId="3" applyFont="1" applyFill="1" applyAlignment="1">
      <alignment vertical="center"/>
    </xf>
    <xf numFmtId="49" fontId="46" fillId="0" borderId="0" xfId="3" applyNumberFormat="1" applyFont="1" applyFill="1" applyBorder="1" applyAlignment="1">
      <alignment vertical="center"/>
    </xf>
    <xf numFmtId="49" fontId="46" fillId="0" borderId="26" xfId="3" applyNumberFormat="1" applyFont="1" applyFill="1" applyBorder="1" applyAlignment="1">
      <alignment vertical="center"/>
    </xf>
    <xf numFmtId="198" fontId="48" fillId="0" borderId="0" xfId="3" applyNumberFormat="1" applyFont="1" applyFill="1" applyAlignment="1">
      <alignment vertical="center"/>
    </xf>
    <xf numFmtId="191" fontId="46" fillId="0" borderId="0" xfId="3" applyNumberFormat="1" applyFont="1" applyFill="1" applyBorder="1" applyAlignment="1">
      <alignment vertical="center"/>
    </xf>
    <xf numFmtId="49" fontId="59" fillId="0" borderId="0" xfId="3" applyNumberFormat="1" applyFont="1" applyFill="1" applyBorder="1" applyAlignment="1">
      <alignment vertical="center"/>
    </xf>
    <xf numFmtId="179" fontId="60" fillId="0" borderId="0" xfId="3" applyNumberFormat="1" applyFont="1" applyFill="1" applyAlignment="1">
      <alignment vertical="center"/>
    </xf>
    <xf numFmtId="191" fontId="48" fillId="0" borderId="0" xfId="3" applyNumberFormat="1" applyFont="1" applyFill="1" applyAlignment="1">
      <alignment vertical="center"/>
    </xf>
    <xf numFmtId="49" fontId="48" fillId="0" borderId="0" xfId="3" applyNumberFormat="1" applyFont="1" applyFill="1" applyBorder="1" applyAlignment="1">
      <alignment horizontal="right" vertical="center"/>
    </xf>
    <xf numFmtId="49" fontId="50" fillId="0" borderId="0" xfId="3" applyNumberFormat="1" applyFont="1" applyFill="1" applyBorder="1" applyAlignment="1">
      <alignment vertical="center"/>
    </xf>
    <xf numFmtId="0" fontId="50" fillId="0" borderId="0" xfId="3" applyFont="1" applyFill="1" applyBorder="1" applyAlignment="1">
      <alignment vertical="center"/>
    </xf>
    <xf numFmtId="199" fontId="50" fillId="0" borderId="16" xfId="3" applyNumberFormat="1" applyFont="1" applyFill="1" applyBorder="1" applyAlignment="1">
      <alignment horizontal="right" vertical="center"/>
    </xf>
    <xf numFmtId="199" fontId="48" fillId="0" borderId="16" xfId="3" applyNumberFormat="1" applyFont="1" applyFill="1" applyBorder="1" applyAlignment="1">
      <alignment horizontal="right" vertical="center"/>
    </xf>
    <xf numFmtId="49" fontId="60" fillId="0" borderId="0" xfId="3" applyNumberFormat="1" applyFont="1" applyFill="1" applyAlignment="1">
      <alignment vertical="center"/>
    </xf>
    <xf numFmtId="49" fontId="46" fillId="0" borderId="59" xfId="3" applyNumberFormat="1" applyFont="1" applyFill="1" applyBorder="1" applyAlignment="1">
      <alignment vertical="center"/>
    </xf>
    <xf numFmtId="0" fontId="69" fillId="0" borderId="59" xfId="3" applyFont="1" applyFill="1" applyBorder="1" applyAlignment="1">
      <alignment vertical="center"/>
    </xf>
    <xf numFmtId="0" fontId="70" fillId="0" borderId="0" xfId="4" applyFill="1" applyAlignment="1">
      <alignment vertical="center"/>
    </xf>
    <xf numFmtId="0" fontId="71" fillId="0" borderId="0" xfId="4" applyNumberFormat="1" applyFont="1" applyFill="1" applyAlignment="1">
      <alignment vertical="center"/>
    </xf>
    <xf numFmtId="49" fontId="71" fillId="0" borderId="0" xfId="4" applyNumberFormat="1" applyFont="1" applyFill="1" applyAlignment="1">
      <alignment vertical="center"/>
    </xf>
    <xf numFmtId="3" fontId="71" fillId="0" borderId="0" xfId="4" applyNumberFormat="1" applyFont="1" applyFill="1" applyAlignment="1">
      <alignment vertical="center"/>
    </xf>
    <xf numFmtId="0" fontId="9" fillId="0" borderId="0" xfId="4" applyFont="1" applyFill="1" applyBorder="1" applyAlignment="1">
      <alignment vertical="center"/>
    </xf>
    <xf numFmtId="0" fontId="30" fillId="0" borderId="0" xfId="4" applyFont="1" applyFill="1" applyAlignment="1">
      <alignment vertical="center"/>
    </xf>
    <xf numFmtId="0" fontId="30" fillId="0" borderId="0" xfId="4" applyFont="1" applyFill="1" applyBorder="1" applyAlignment="1">
      <alignment vertical="center"/>
    </xf>
    <xf numFmtId="200" fontId="30" fillId="0" borderId="0" xfId="4" applyNumberFormat="1" applyFont="1" applyFill="1" applyBorder="1" applyAlignment="1">
      <alignment vertical="center"/>
    </xf>
    <xf numFmtId="0" fontId="30" fillId="0" borderId="0" xfId="4" applyFont="1" applyFill="1" applyAlignment="1">
      <alignment horizontal="right" vertical="center"/>
    </xf>
    <xf numFmtId="0" fontId="9" fillId="0" borderId="0" xfId="4" applyNumberFormat="1" applyFont="1" applyFill="1" applyBorder="1" applyAlignment="1">
      <alignment vertical="center"/>
    </xf>
    <xf numFmtId="49" fontId="6" fillId="0" borderId="0" xfId="4" applyNumberFormat="1" applyFont="1" applyFill="1" applyBorder="1" applyAlignment="1">
      <alignment vertical="center"/>
    </xf>
    <xf numFmtId="0" fontId="30" fillId="0" borderId="0" xfId="4" applyNumberFormat="1" applyFont="1" applyFill="1" applyAlignment="1">
      <alignment vertical="center"/>
    </xf>
    <xf numFmtId="179" fontId="30" fillId="0" borderId="0" xfId="4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vertical="center"/>
    </xf>
    <xf numFmtId="201" fontId="30" fillId="0" borderId="0" xfId="4" applyNumberFormat="1" applyFont="1" applyFill="1" applyBorder="1" applyAlignment="1">
      <alignment horizontal="right" vertical="center"/>
    </xf>
    <xf numFmtId="0" fontId="30" fillId="0" borderId="0" xfId="4" applyNumberFormat="1" applyFont="1" applyFill="1" applyBorder="1" applyAlignment="1">
      <alignment vertical="center"/>
    </xf>
    <xf numFmtId="0" fontId="31" fillId="0" borderId="0" xfId="4" applyNumberFormat="1" applyFont="1" applyFill="1" applyBorder="1" applyAlignment="1">
      <alignment vertical="center"/>
    </xf>
    <xf numFmtId="202" fontId="30" fillId="0" borderId="0" xfId="4" applyNumberFormat="1" applyFont="1" applyBorder="1" applyAlignment="1">
      <alignment vertical="center"/>
    </xf>
    <xf numFmtId="179" fontId="30" fillId="0" borderId="26" xfId="4" applyNumberFormat="1" applyFont="1" applyFill="1" applyBorder="1" applyAlignment="1">
      <alignment vertical="center"/>
    </xf>
    <xf numFmtId="3" fontId="31" fillId="0" borderId="26" xfId="4" applyNumberFormat="1" applyFont="1" applyFill="1" applyBorder="1" applyAlignment="1">
      <alignment vertical="center"/>
    </xf>
    <xf numFmtId="200" fontId="30" fillId="0" borderId="0" xfId="4" applyNumberFormat="1" applyFont="1" applyFill="1" applyBorder="1" applyAlignment="1">
      <alignment horizontal="right" vertical="center"/>
    </xf>
    <xf numFmtId="0" fontId="30" fillId="0" borderId="33" xfId="4" applyFont="1" applyFill="1" applyBorder="1" applyAlignment="1">
      <alignment vertical="center"/>
    </xf>
    <xf numFmtId="200" fontId="30" fillId="0" borderId="33" xfId="4" applyNumberFormat="1" applyFont="1" applyFill="1" applyBorder="1" applyAlignment="1">
      <alignment horizontal="right" vertical="center"/>
    </xf>
    <xf numFmtId="201" fontId="30" fillId="0" borderId="33" xfId="4" applyNumberFormat="1" applyFont="1" applyFill="1" applyBorder="1" applyAlignment="1">
      <alignment horizontal="right" vertical="center"/>
    </xf>
    <xf numFmtId="201" fontId="30" fillId="0" borderId="17" xfId="4" applyNumberFormat="1" applyFont="1" applyFill="1" applyBorder="1" applyAlignment="1">
      <alignment horizontal="right" vertical="center"/>
    </xf>
    <xf numFmtId="3" fontId="31" fillId="0" borderId="33" xfId="4" applyNumberFormat="1" applyFont="1" applyFill="1" applyBorder="1" applyAlignment="1">
      <alignment horizontal="distributed" vertical="center"/>
    </xf>
    <xf numFmtId="3" fontId="31" fillId="0" borderId="0" xfId="4" applyNumberFormat="1" applyFont="1" applyFill="1" applyBorder="1" applyAlignment="1">
      <alignment horizontal="distributed" vertical="center"/>
    </xf>
    <xf numFmtId="201" fontId="30" fillId="0" borderId="0" xfId="4" applyNumberFormat="1" applyFont="1" applyFill="1" applyAlignment="1">
      <alignment vertical="center"/>
    </xf>
    <xf numFmtId="203" fontId="30" fillId="0" borderId="0" xfId="4" applyNumberFormat="1" applyFont="1" applyFill="1" applyBorder="1" applyAlignment="1">
      <alignment horizontal="right" vertical="center"/>
    </xf>
    <xf numFmtId="201" fontId="30" fillId="0" borderId="0" xfId="4" applyNumberFormat="1" applyFont="1" applyFill="1" applyBorder="1" applyAlignment="1">
      <alignment vertical="center"/>
    </xf>
    <xf numFmtId="201" fontId="30" fillId="0" borderId="18" xfId="4" applyNumberFormat="1" applyFont="1" applyFill="1" applyBorder="1" applyAlignment="1">
      <alignment vertical="center"/>
    </xf>
    <xf numFmtId="203" fontId="31" fillId="0" borderId="0" xfId="4" applyNumberFormat="1" applyFont="1" applyFill="1" applyAlignment="1">
      <alignment horizontal="right" vertical="center"/>
    </xf>
    <xf numFmtId="204" fontId="30" fillId="0" borderId="0" xfId="4" applyNumberFormat="1" applyFont="1" applyFill="1" applyBorder="1" applyAlignment="1">
      <alignment horizontal="right" vertical="center"/>
    </xf>
    <xf numFmtId="201" fontId="30" fillId="0" borderId="16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Alignment="1">
      <alignment horizontal="distributed" vertical="center"/>
    </xf>
    <xf numFmtId="0" fontId="31" fillId="0" borderId="0" xfId="4" applyNumberFormat="1" applyFont="1" applyFill="1" applyAlignment="1">
      <alignment horizontal="distributed" vertical="center"/>
    </xf>
    <xf numFmtId="200" fontId="30" fillId="0" borderId="0" xfId="4" applyNumberFormat="1" applyFont="1" applyFill="1" applyAlignment="1">
      <alignment horizontal="right" vertical="center"/>
    </xf>
    <xf numFmtId="201" fontId="30" fillId="0" borderId="18" xfId="4" applyNumberFormat="1" applyFont="1" applyFill="1" applyBorder="1" applyAlignment="1">
      <alignment horizontal="right" vertical="center"/>
    </xf>
    <xf numFmtId="203" fontId="31" fillId="0" borderId="0" xfId="4" applyNumberFormat="1" applyFont="1" applyFill="1" applyAlignment="1" applyProtection="1">
      <alignment horizontal="right" vertical="center"/>
      <protection locked="0"/>
    </xf>
    <xf numFmtId="201" fontId="73" fillId="0" borderId="0" xfId="4" applyNumberFormat="1" applyFont="1" applyFill="1" applyBorder="1" applyAlignment="1">
      <alignment horizontal="right" vertical="center"/>
    </xf>
    <xf numFmtId="201" fontId="73" fillId="0" borderId="16" xfId="4" applyNumberFormat="1" applyFont="1" applyFill="1" applyBorder="1" applyAlignment="1">
      <alignment horizontal="right" vertical="center"/>
    </xf>
    <xf numFmtId="0" fontId="29" fillId="0" borderId="0" xfId="4" applyFont="1" applyFill="1" applyAlignment="1">
      <alignment vertical="center"/>
    </xf>
    <xf numFmtId="203" fontId="29" fillId="0" borderId="0" xfId="4" applyNumberFormat="1" applyFont="1" applyFill="1" applyBorder="1" applyAlignment="1">
      <alignment horizontal="right" vertical="center"/>
    </xf>
    <xf numFmtId="201" fontId="29" fillId="0" borderId="0" xfId="4" applyNumberFormat="1" applyFont="1" applyFill="1" applyBorder="1" applyAlignment="1">
      <alignment vertical="center"/>
    </xf>
    <xf numFmtId="201" fontId="29" fillId="0" borderId="18" xfId="4" applyNumberFormat="1" applyFont="1" applyFill="1" applyBorder="1" applyAlignment="1">
      <alignment vertical="center"/>
    </xf>
    <xf numFmtId="0" fontId="32" fillId="0" borderId="2" xfId="4" quotePrefix="1" applyNumberFormat="1" applyFont="1" applyFill="1" applyBorder="1" applyAlignment="1">
      <alignment horizontal="distributed" vertical="center"/>
    </xf>
    <xf numFmtId="0" fontId="26" fillId="0" borderId="2" xfId="4" quotePrefix="1" applyNumberFormat="1" applyFont="1" applyFill="1" applyBorder="1" applyAlignment="1">
      <alignment horizontal="distributed" vertical="center"/>
    </xf>
    <xf numFmtId="0" fontId="26" fillId="0" borderId="0" xfId="4" quotePrefix="1" applyNumberFormat="1" applyFont="1" applyFill="1" applyBorder="1" applyAlignment="1">
      <alignment horizontal="distributed" vertical="center"/>
    </xf>
    <xf numFmtId="201" fontId="30" fillId="0" borderId="26" xfId="4" applyNumberFormat="1" applyFont="1" applyFill="1" applyBorder="1" applyAlignment="1">
      <alignment vertical="center"/>
    </xf>
    <xf numFmtId="201" fontId="30" fillId="0" borderId="60" xfId="4" applyNumberFormat="1" applyFont="1" applyFill="1" applyBorder="1" applyAlignment="1">
      <alignment vertical="center"/>
    </xf>
    <xf numFmtId="0" fontId="26" fillId="0" borderId="26" xfId="4" quotePrefix="1" applyNumberFormat="1" applyFont="1" applyFill="1" applyBorder="1" applyAlignment="1">
      <alignment horizontal="distributed" vertical="center"/>
    </xf>
    <xf numFmtId="0" fontId="31" fillId="0" borderId="52" xfId="4" applyNumberFormat="1" applyFont="1" applyFill="1" applyBorder="1" applyAlignment="1">
      <alignment horizontal="center" vertical="center"/>
    </xf>
    <xf numFmtId="0" fontId="30" fillId="0" borderId="0" xfId="4" applyFont="1" applyFill="1" applyAlignment="1">
      <alignment horizontal="right"/>
    </xf>
    <xf numFmtId="3" fontId="76" fillId="0" borderId="0" xfId="4" applyNumberFormat="1" applyFont="1" applyFill="1" applyAlignment="1">
      <alignment vertical="center"/>
    </xf>
    <xf numFmtId="3" fontId="76" fillId="0" borderId="0" xfId="4" applyNumberFormat="1" applyFont="1" applyFill="1" applyAlignment="1" applyProtection="1">
      <alignment vertical="center"/>
      <protection locked="0"/>
    </xf>
    <xf numFmtId="3" fontId="6" fillId="0" borderId="0" xfId="4" applyNumberFormat="1" applyFont="1" applyFill="1" applyAlignment="1" applyProtection="1">
      <protection locked="0"/>
    </xf>
    <xf numFmtId="0" fontId="70" fillId="0" borderId="59" xfId="4" applyFill="1" applyBorder="1" applyAlignment="1"/>
    <xf numFmtId="0" fontId="77" fillId="0" borderId="59" xfId="4" applyFont="1" applyFill="1" applyBorder="1" applyAlignment="1">
      <alignment vertical="center"/>
    </xf>
    <xf numFmtId="3" fontId="78" fillId="0" borderId="59" xfId="4" applyNumberFormat="1" applyFont="1" applyFill="1" applyBorder="1" applyAlignment="1" applyProtection="1">
      <alignment vertical="center"/>
      <protection locked="0"/>
    </xf>
    <xf numFmtId="0" fontId="70" fillId="0" borderId="0" xfId="4" applyFont="1" applyFill="1" applyAlignment="1">
      <alignment vertical="center"/>
    </xf>
    <xf numFmtId="0" fontId="70" fillId="0" borderId="0" xfId="4" applyFont="1" applyFill="1" applyBorder="1" applyAlignment="1">
      <alignment vertical="center"/>
    </xf>
    <xf numFmtId="0" fontId="71" fillId="0" borderId="0" xfId="4" applyNumberFormat="1" applyFont="1" applyFill="1" applyBorder="1" applyAlignment="1">
      <alignment vertical="center"/>
    </xf>
    <xf numFmtId="3" fontId="71" fillId="0" borderId="0" xfId="4" applyNumberFormat="1" applyFont="1" applyFill="1" applyBorder="1" applyAlignment="1">
      <alignment vertical="center"/>
    </xf>
    <xf numFmtId="49" fontId="71" fillId="0" borderId="0" xfId="4" applyNumberFormat="1" applyFont="1" applyFill="1" applyBorder="1" applyAlignment="1">
      <alignment vertical="center"/>
    </xf>
    <xf numFmtId="49" fontId="31" fillId="0" borderId="0" xfId="4" applyNumberFormat="1" applyFont="1" applyFill="1" applyBorder="1" applyAlignment="1">
      <alignment vertical="center"/>
    </xf>
    <xf numFmtId="0" fontId="10" fillId="0" borderId="0" xfId="4" applyFont="1" applyFill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vertical="center"/>
    </xf>
    <xf numFmtId="205" fontId="28" fillId="0" borderId="61" xfId="4" applyNumberFormat="1" applyFont="1" applyFill="1" applyBorder="1" applyAlignment="1" applyProtection="1">
      <alignment vertical="center"/>
      <protection locked="0"/>
    </xf>
    <xf numFmtId="206" fontId="28" fillId="0" borderId="61" xfId="4" applyNumberFormat="1" applyFont="1" applyFill="1" applyBorder="1" applyAlignment="1" applyProtection="1">
      <alignment vertical="center"/>
      <protection locked="0"/>
    </xf>
    <xf numFmtId="183" fontId="28" fillId="0" borderId="61" xfId="4" applyNumberFormat="1" applyFont="1" applyFill="1" applyBorder="1" applyAlignment="1" applyProtection="1">
      <alignment vertical="center"/>
      <protection locked="0"/>
    </xf>
    <xf numFmtId="207" fontId="28" fillId="0" borderId="61" xfId="4" applyNumberFormat="1" applyFont="1" applyFill="1" applyBorder="1" applyAlignment="1" applyProtection="1">
      <alignment vertical="center"/>
      <protection locked="0"/>
    </xf>
    <xf numFmtId="207" fontId="28" fillId="0" borderId="61" xfId="4" applyNumberFormat="1" applyFont="1" applyFill="1" applyBorder="1" applyAlignment="1" applyProtection="1">
      <alignment horizontal="right" vertical="center"/>
      <protection locked="0"/>
    </xf>
    <xf numFmtId="207" fontId="28" fillId="0" borderId="62" xfId="4" applyNumberFormat="1" applyFont="1" applyFill="1" applyBorder="1" applyAlignment="1" applyProtection="1">
      <alignment horizontal="right" vertical="center"/>
      <protection locked="0"/>
    </xf>
    <xf numFmtId="49" fontId="28" fillId="0" borderId="63" xfId="4" applyNumberFormat="1" applyFont="1" applyFill="1" applyBorder="1" applyAlignment="1" applyProtection="1">
      <alignment horizontal="distributed" vertical="center"/>
      <protection locked="0"/>
    </xf>
    <xf numFmtId="0" fontId="9" fillId="0" borderId="0" xfId="4" applyFont="1" applyFill="1" applyAlignment="1">
      <alignment vertical="center"/>
    </xf>
    <xf numFmtId="205" fontId="31" fillId="0" borderId="0" xfId="4" applyNumberFormat="1" applyFont="1" applyFill="1" applyBorder="1" applyAlignment="1" applyProtection="1">
      <alignment vertical="center"/>
      <protection locked="0"/>
    </xf>
    <xf numFmtId="206" fontId="31" fillId="0" borderId="0" xfId="4" applyNumberFormat="1" applyFont="1" applyFill="1" applyBorder="1" applyAlignment="1" applyProtection="1">
      <alignment vertical="center"/>
      <protection locked="0"/>
    </xf>
    <xf numFmtId="183" fontId="31" fillId="0" borderId="0" xfId="4" applyNumberFormat="1" applyFont="1" applyFill="1" applyBorder="1" applyAlignment="1" applyProtection="1">
      <alignment vertical="center"/>
      <protection locked="0"/>
    </xf>
    <xf numFmtId="207" fontId="31" fillId="0" borderId="0" xfId="4" applyNumberFormat="1" applyFont="1" applyFill="1" applyBorder="1" applyAlignment="1" applyProtection="1">
      <alignment vertical="center"/>
      <protection locked="0"/>
    </xf>
    <xf numFmtId="207" fontId="31" fillId="0" borderId="0" xfId="4" applyNumberFormat="1" applyFont="1" applyFill="1" applyBorder="1" applyAlignment="1" applyProtection="1">
      <alignment horizontal="right" vertical="center"/>
      <protection locked="0"/>
    </xf>
    <xf numFmtId="207" fontId="31" fillId="0" borderId="18" xfId="4" applyNumberFormat="1" applyFont="1" applyFill="1" applyBorder="1" applyAlignment="1" applyProtection="1">
      <alignment horizontal="right" vertical="center"/>
      <protection locked="0"/>
    </xf>
    <xf numFmtId="49" fontId="31" fillId="0" borderId="2" xfId="4" applyNumberFormat="1" applyFont="1" applyFill="1" applyBorder="1" applyAlignment="1" applyProtection="1">
      <alignment horizontal="distributed" vertical="center"/>
      <protection locked="0"/>
    </xf>
    <xf numFmtId="208" fontId="30" fillId="0" borderId="0" xfId="4" applyNumberFormat="1" applyFont="1" applyFill="1" applyBorder="1" applyAlignment="1">
      <alignment horizontal="right" vertical="center"/>
    </xf>
    <xf numFmtId="209" fontId="31" fillId="0" borderId="0" xfId="4" applyNumberFormat="1" applyFont="1" applyFill="1" applyBorder="1" applyAlignment="1" applyProtection="1">
      <alignment vertical="center"/>
      <protection locked="0"/>
    </xf>
    <xf numFmtId="49" fontId="26" fillId="0" borderId="2" xfId="4" applyNumberFormat="1" applyFont="1" applyFill="1" applyBorder="1" applyAlignment="1" applyProtection="1">
      <alignment horizontal="distributed" vertical="center"/>
      <protection locked="0"/>
    </xf>
    <xf numFmtId="49" fontId="26" fillId="0" borderId="6" xfId="4" applyNumberFormat="1" applyFont="1" applyFill="1" applyBorder="1" applyAlignment="1" applyProtection="1">
      <alignment horizontal="distributed" vertical="center"/>
      <protection locked="0"/>
    </xf>
    <xf numFmtId="0" fontId="9" fillId="0" borderId="26" xfId="4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9" fillId="0" borderId="4" xfId="4" applyFont="1" applyFill="1" applyBorder="1" applyAlignment="1">
      <alignment horizontal="center" vertical="center" wrapText="1"/>
    </xf>
    <xf numFmtId="0" fontId="6" fillId="0" borderId="64" xfId="4" applyNumberFormat="1" applyFont="1" applyFill="1" applyBorder="1" applyAlignment="1">
      <alignment horizontal="center" vertical="center" wrapText="1"/>
    </xf>
    <xf numFmtId="0" fontId="82" fillId="0" borderId="64" xfId="4" applyNumberFormat="1" applyFont="1" applyFill="1" applyBorder="1" applyAlignment="1">
      <alignment horizontal="center" vertical="center" wrapText="1"/>
    </xf>
    <xf numFmtId="0" fontId="83" fillId="0" borderId="64" xfId="4" applyFont="1" applyFill="1" applyBorder="1" applyAlignment="1">
      <alignment horizontal="center" vertical="center" wrapText="1"/>
    </xf>
    <xf numFmtId="49" fontId="6" fillId="0" borderId="5" xfId="4" applyNumberFormat="1" applyFont="1" applyFill="1" applyBorder="1" applyAlignment="1">
      <alignment horizontal="center" vertical="center"/>
    </xf>
    <xf numFmtId="0" fontId="70" fillId="0" borderId="0" xfId="4" applyFill="1" applyBorder="1" applyAlignment="1">
      <alignment vertical="center"/>
    </xf>
    <xf numFmtId="0" fontId="76" fillId="0" borderId="0" xfId="4" applyNumberFormat="1" applyFont="1" applyFill="1" applyAlignment="1">
      <alignment vertical="center"/>
    </xf>
    <xf numFmtId="0" fontId="70" fillId="0" borderId="0" xfId="4" applyBorder="1" applyAlignment="1">
      <alignment vertical="center"/>
    </xf>
    <xf numFmtId="0" fontId="70" fillId="0" borderId="0" xfId="4" applyNumberFormat="1" applyBorder="1" applyAlignment="1">
      <alignment vertical="center"/>
    </xf>
    <xf numFmtId="0" fontId="70" fillId="0" borderId="19" xfId="4" applyBorder="1" applyAlignment="1">
      <alignment vertical="center"/>
    </xf>
    <xf numFmtId="0" fontId="77" fillId="0" borderId="19" xfId="4" applyFont="1" applyFill="1" applyBorder="1" applyAlignment="1">
      <alignment vertical="center"/>
    </xf>
    <xf numFmtId="49" fontId="78" fillId="0" borderId="19" xfId="4" applyNumberFormat="1" applyFont="1" applyFill="1" applyBorder="1" applyAlignment="1">
      <alignment vertical="center"/>
    </xf>
    <xf numFmtId="0" fontId="84" fillId="0" borderId="0" xfId="4" applyFont="1" applyFill="1" applyBorder="1" applyAlignment="1">
      <alignment vertical="center"/>
    </xf>
    <xf numFmtId="0" fontId="84" fillId="0" borderId="0" xfId="4" applyNumberFormat="1" applyFont="1" applyFill="1" applyBorder="1" applyAlignment="1">
      <alignment vertical="center"/>
    </xf>
    <xf numFmtId="49" fontId="79" fillId="0" borderId="0" xfId="4" applyNumberFormat="1" applyFont="1" applyFill="1" applyBorder="1" applyAlignment="1">
      <alignment vertical="center"/>
    </xf>
    <xf numFmtId="191" fontId="48" fillId="0" borderId="0" xfId="5" applyNumberFormat="1" applyFont="1" applyAlignment="1">
      <alignment vertical="center"/>
    </xf>
    <xf numFmtId="191" fontId="48" fillId="0" borderId="0" xfId="5" applyNumberFormat="1" applyFont="1" applyAlignment="1">
      <alignment horizontal="distributed" vertical="center"/>
    </xf>
    <xf numFmtId="191" fontId="86" fillId="0" borderId="0" xfId="5" applyNumberFormat="1" applyFont="1" applyAlignment="1">
      <alignment vertical="center"/>
    </xf>
    <xf numFmtId="191" fontId="86" fillId="0" borderId="0" xfId="5" applyNumberFormat="1" applyFont="1" applyAlignment="1">
      <alignment horizontal="distributed" vertical="center"/>
    </xf>
    <xf numFmtId="191" fontId="86" fillId="0" borderId="0" xfId="5" applyNumberFormat="1" applyFont="1" applyAlignment="1" applyProtection="1">
      <alignment vertical="center"/>
      <protection locked="0"/>
    </xf>
    <xf numFmtId="191" fontId="86" fillId="0" borderId="0" xfId="5" applyNumberFormat="1" applyFont="1" applyAlignment="1" applyProtection="1">
      <alignment horizontal="distributed" vertical="center"/>
      <protection locked="0"/>
    </xf>
    <xf numFmtId="191" fontId="87" fillId="0" borderId="0" xfId="5" applyNumberFormat="1" applyFont="1" applyAlignment="1">
      <alignment vertical="center"/>
    </xf>
    <xf numFmtId="191" fontId="88" fillId="0" borderId="0" xfId="5" applyNumberFormat="1" applyFont="1" applyFill="1" applyAlignment="1">
      <alignment vertical="center"/>
    </xf>
    <xf numFmtId="191" fontId="88" fillId="0" borderId="0" xfId="5" applyNumberFormat="1" applyFont="1" applyAlignment="1" applyProtection="1">
      <alignment vertical="center"/>
      <protection locked="0"/>
    </xf>
    <xf numFmtId="191" fontId="89" fillId="0" borderId="0" xfId="5" applyNumberFormat="1" applyFont="1" applyBorder="1" applyAlignment="1" applyProtection="1">
      <alignment vertical="center" wrapText="1"/>
      <protection locked="0"/>
    </xf>
    <xf numFmtId="191" fontId="89" fillId="0" borderId="0" xfId="5" applyNumberFormat="1" applyFont="1" applyBorder="1" applyAlignment="1" applyProtection="1">
      <alignment vertical="center"/>
      <protection locked="0"/>
    </xf>
    <xf numFmtId="0" fontId="85" fillId="0" borderId="0" xfId="5" applyAlignment="1">
      <alignment vertical="center"/>
    </xf>
    <xf numFmtId="0" fontId="85" fillId="0" borderId="0" xfId="5" applyBorder="1" applyAlignment="1">
      <alignment vertical="center"/>
    </xf>
    <xf numFmtId="191" fontId="89" fillId="0" borderId="65" xfId="5" applyNumberFormat="1" applyFont="1" applyBorder="1" applyAlignment="1" applyProtection="1">
      <alignment vertical="center"/>
      <protection locked="0"/>
    </xf>
    <xf numFmtId="191" fontId="89" fillId="0" borderId="17" xfId="5" applyNumberFormat="1" applyFont="1" applyFill="1" applyBorder="1" applyAlignment="1" applyProtection="1">
      <alignment vertical="center"/>
      <protection locked="0"/>
    </xf>
    <xf numFmtId="191" fontId="89" fillId="0" borderId="0" xfId="5" applyNumberFormat="1" applyFont="1" applyFill="1" applyBorder="1" applyAlignment="1" applyProtection="1">
      <alignment horizontal="right" vertical="center"/>
      <protection locked="0"/>
    </xf>
    <xf numFmtId="191" fontId="89" fillId="0" borderId="0" xfId="5" applyNumberFormat="1" applyFont="1" applyFill="1" applyAlignment="1" applyProtection="1">
      <alignment horizontal="right" vertical="center"/>
      <protection locked="0"/>
    </xf>
    <xf numFmtId="191" fontId="89" fillId="0" borderId="18" xfId="5" applyNumberFormat="1" applyFont="1" applyFill="1" applyBorder="1" applyAlignment="1" applyProtection="1">
      <alignment horizontal="right" vertical="center"/>
      <protection locked="0"/>
    </xf>
    <xf numFmtId="191" fontId="89" fillId="0" borderId="2" xfId="5" applyNumberFormat="1" applyFont="1" applyFill="1" applyBorder="1" applyAlignment="1" applyProtection="1">
      <alignment horizontal="distributed" vertical="center"/>
      <protection locked="0"/>
    </xf>
    <xf numFmtId="191" fontId="89" fillId="0" borderId="0" xfId="5" applyNumberFormat="1" applyFont="1" applyFill="1" applyAlignment="1" applyProtection="1">
      <alignment horizontal="distributed" vertical="center"/>
      <protection locked="0"/>
    </xf>
    <xf numFmtId="191" fontId="89" fillId="0" borderId="0" xfId="5" applyNumberFormat="1" applyFont="1" applyFill="1" applyAlignment="1">
      <alignment vertical="center"/>
    </xf>
    <xf numFmtId="191" fontId="89" fillId="0" borderId="0" xfId="5" applyNumberFormat="1" applyFont="1" applyAlignment="1" applyProtection="1">
      <alignment vertical="center"/>
      <protection locked="0"/>
    </xf>
    <xf numFmtId="191" fontId="88" fillId="0" borderId="0" xfId="5" applyNumberFormat="1" applyFont="1" applyFill="1" applyAlignment="1" applyProtection="1">
      <alignment horizontal="distributed" vertical="center"/>
      <protection locked="0"/>
    </xf>
    <xf numFmtId="191" fontId="4" fillId="0" borderId="0" xfId="5" applyNumberFormat="1" applyFont="1" applyFill="1" applyBorder="1" applyAlignment="1" applyProtection="1">
      <alignment horizontal="right" vertical="center"/>
      <protection locked="0"/>
    </xf>
    <xf numFmtId="191" fontId="88" fillId="0" borderId="0" xfId="5" applyNumberFormat="1" applyFont="1" applyFill="1" applyBorder="1" applyAlignment="1" applyProtection="1">
      <alignment horizontal="right" vertical="center"/>
      <protection locked="0"/>
    </xf>
    <xf numFmtId="191" fontId="88" fillId="0" borderId="18" xfId="5" applyNumberFormat="1" applyFont="1" applyFill="1" applyBorder="1" applyAlignment="1" applyProtection="1">
      <alignment horizontal="right" vertical="center"/>
      <protection locked="0"/>
    </xf>
    <xf numFmtId="49" fontId="87" fillId="0" borderId="0" xfId="5" applyNumberFormat="1" applyFont="1" applyAlignment="1">
      <alignment horizontal="center" vertical="center"/>
    </xf>
    <xf numFmtId="49" fontId="89" fillId="0" borderId="0" xfId="5" applyNumberFormat="1" applyFont="1" applyAlignment="1">
      <alignment horizontal="center" vertical="center"/>
    </xf>
    <xf numFmtId="49" fontId="89" fillId="0" borderId="0" xfId="5" applyNumberFormat="1" applyFont="1" applyAlignment="1" applyProtection="1">
      <alignment horizontal="center" vertical="center"/>
      <protection locked="0"/>
    </xf>
    <xf numFmtId="191" fontId="89" fillId="0" borderId="19" xfId="5" applyNumberFormat="1" applyFont="1" applyBorder="1" applyAlignment="1" applyProtection="1">
      <alignment horizontal="right"/>
      <protection locked="0"/>
    </xf>
    <xf numFmtId="0" fontId="93" fillId="0" borderId="19" xfId="5" applyFont="1" applyBorder="1" applyAlignment="1">
      <alignment vertical="center"/>
    </xf>
    <xf numFmtId="0" fontId="94" fillId="0" borderId="19" xfId="5" applyFont="1" applyBorder="1" applyAlignment="1">
      <alignment vertical="center"/>
    </xf>
    <xf numFmtId="191" fontId="95" fillId="0" borderId="19" xfId="5" applyNumberFormat="1" applyFont="1" applyBorder="1" applyAlignment="1" applyProtection="1">
      <alignment vertical="center"/>
      <protection locked="0"/>
    </xf>
    <xf numFmtId="0" fontId="67" fillId="0" borderId="0" xfId="4" applyNumberFormat="1" applyFont="1" applyAlignment="1">
      <alignment vertical="center"/>
    </xf>
    <xf numFmtId="191" fontId="67" fillId="0" borderId="0" xfId="4" applyNumberFormat="1" applyFont="1" applyAlignment="1">
      <alignment vertical="center"/>
    </xf>
    <xf numFmtId="3" fontId="67" fillId="0" borderId="0" xfId="4" applyNumberFormat="1" applyFont="1" applyAlignment="1">
      <alignment vertical="center"/>
    </xf>
    <xf numFmtId="0" fontId="24" fillId="0" borderId="0" xfId="4" applyNumberFormat="1" applyFont="1" applyAlignment="1">
      <alignment vertical="center"/>
    </xf>
    <xf numFmtId="3" fontId="24" fillId="0" borderId="0" xfId="4" applyNumberFormat="1" applyFont="1" applyAlignment="1">
      <alignment vertical="center"/>
    </xf>
    <xf numFmtId="3" fontId="97" fillId="0" borderId="68" xfId="4" applyNumberFormat="1" applyFont="1" applyBorder="1" applyAlignment="1">
      <alignment vertical="center"/>
    </xf>
    <xf numFmtId="3" fontId="98" fillId="0" borderId="68" xfId="4" applyNumberFormat="1" applyFont="1" applyFill="1" applyBorder="1" applyAlignment="1">
      <alignment vertical="center"/>
    </xf>
    <xf numFmtId="3" fontId="97" fillId="0" borderId="68" xfId="4" applyNumberFormat="1" applyFont="1" applyFill="1" applyBorder="1" applyAlignment="1">
      <alignment vertical="center"/>
    </xf>
    <xf numFmtId="191" fontId="67" fillId="0" borderId="68" xfId="4" applyNumberFormat="1" applyFont="1" applyBorder="1" applyAlignment="1">
      <alignment vertical="center"/>
    </xf>
    <xf numFmtId="191" fontId="67" fillId="0" borderId="69" xfId="4" applyNumberFormat="1" applyFont="1" applyBorder="1" applyAlignment="1">
      <alignment vertical="center"/>
    </xf>
    <xf numFmtId="3" fontId="67" fillId="0" borderId="68" xfId="4" applyNumberFormat="1" applyFont="1" applyBorder="1" applyAlignment="1">
      <alignment vertical="center"/>
    </xf>
    <xf numFmtId="3" fontId="99" fillId="0" borderId="68" xfId="4" applyNumberFormat="1" applyFont="1" applyBorder="1" applyAlignment="1">
      <alignment vertical="center"/>
    </xf>
    <xf numFmtId="3" fontId="97" fillId="0" borderId="0" xfId="4" applyNumberFormat="1" applyFont="1" applyBorder="1" applyAlignment="1">
      <alignment vertical="center"/>
    </xf>
    <xf numFmtId="3" fontId="98" fillId="0" borderId="0" xfId="4" applyNumberFormat="1" applyFont="1" applyFill="1" applyBorder="1" applyAlignment="1">
      <alignment vertical="center"/>
    </xf>
    <xf numFmtId="3" fontId="97" fillId="0" borderId="0" xfId="4" applyNumberFormat="1" applyFont="1" applyFill="1" applyBorder="1" applyAlignment="1">
      <alignment vertical="center"/>
    </xf>
    <xf numFmtId="191" fontId="99" fillId="0" borderId="0" xfId="4" applyNumberFormat="1" applyFont="1" applyFill="1" applyBorder="1" applyAlignment="1">
      <alignment horizontal="right" vertical="center"/>
    </xf>
    <xf numFmtId="191" fontId="100" fillId="0" borderId="16" xfId="4" applyNumberFormat="1" applyFont="1" applyBorder="1" applyAlignment="1">
      <alignment horizontal="right" vertical="center"/>
    </xf>
    <xf numFmtId="3" fontId="99" fillId="0" borderId="0" xfId="4" applyNumberFormat="1" applyFont="1" applyBorder="1" applyAlignment="1">
      <alignment horizontal="center" vertical="center"/>
    </xf>
    <xf numFmtId="3" fontId="99" fillId="0" borderId="0" xfId="4" applyNumberFormat="1" applyFont="1" applyFill="1" applyBorder="1" applyAlignment="1">
      <alignment horizontal="right" vertical="center"/>
    </xf>
    <xf numFmtId="3" fontId="99" fillId="0" borderId="0" xfId="4" applyNumberFormat="1" applyFont="1" applyBorder="1" applyAlignment="1">
      <alignment vertical="center"/>
    </xf>
    <xf numFmtId="191" fontId="99" fillId="0" borderId="16" xfId="4" applyNumberFormat="1" applyFont="1" applyFill="1" applyBorder="1" applyAlignment="1">
      <alignment horizontal="right" vertical="center"/>
    </xf>
    <xf numFmtId="3" fontId="99" fillId="0" borderId="31" xfId="4" applyNumberFormat="1" applyFont="1" applyBorder="1" applyAlignment="1">
      <alignment horizontal="center" vertical="center"/>
    </xf>
    <xf numFmtId="3" fontId="98" fillId="0" borderId="0" xfId="4" applyNumberFormat="1" applyFont="1" applyBorder="1" applyAlignment="1">
      <alignment vertical="center"/>
    </xf>
    <xf numFmtId="191" fontId="100" fillId="0" borderId="0" xfId="4" applyNumberFormat="1" applyFont="1" applyFill="1" applyBorder="1" applyAlignment="1">
      <alignment horizontal="right" vertical="center"/>
    </xf>
    <xf numFmtId="191" fontId="100" fillId="0" borderId="0" xfId="4" applyNumberFormat="1" applyFont="1" applyBorder="1" applyAlignment="1">
      <alignment horizontal="right" vertical="center"/>
    </xf>
    <xf numFmtId="3" fontId="100" fillId="0" borderId="31" xfId="4" applyNumberFormat="1" applyFont="1" applyFill="1" applyBorder="1" applyAlignment="1">
      <alignment horizontal="center" vertical="center"/>
    </xf>
    <xf numFmtId="3" fontId="100" fillId="0" borderId="0" xfId="4" applyNumberFormat="1" applyFont="1" applyFill="1" applyBorder="1" applyAlignment="1">
      <alignment horizontal="right" vertical="center"/>
    </xf>
    <xf numFmtId="3" fontId="100" fillId="0" borderId="0" xfId="4" applyNumberFormat="1" applyFont="1" applyBorder="1" applyAlignment="1">
      <alignment vertical="center"/>
    </xf>
    <xf numFmtId="3" fontId="100" fillId="0" borderId="31" xfId="4" applyNumberFormat="1" applyFont="1" applyBorder="1" applyAlignment="1">
      <alignment horizontal="center" vertical="center"/>
    </xf>
    <xf numFmtId="3" fontId="100" fillId="0" borderId="0" xfId="4" applyNumberFormat="1" applyFont="1" applyBorder="1" applyAlignment="1">
      <alignment horizontal="right" vertical="center"/>
    </xf>
    <xf numFmtId="3" fontId="99" fillId="0" borderId="31" xfId="4" applyNumberFormat="1" applyFont="1" applyFill="1" applyBorder="1" applyAlignment="1">
      <alignment horizontal="center" vertical="center"/>
    </xf>
    <xf numFmtId="191" fontId="99" fillId="0" borderId="0" xfId="4" applyNumberFormat="1" applyFont="1" applyBorder="1" applyAlignment="1">
      <alignment horizontal="right" vertical="center"/>
    </xf>
    <xf numFmtId="3" fontId="99" fillId="0" borderId="0" xfId="4" applyNumberFormat="1" applyFont="1" applyBorder="1" applyAlignment="1">
      <alignment horizontal="right" vertical="center"/>
    </xf>
    <xf numFmtId="0" fontId="24" fillId="0" borderId="0" xfId="4" applyNumberFormat="1" applyFont="1" applyBorder="1" applyAlignment="1">
      <alignment vertical="center"/>
    </xf>
    <xf numFmtId="3" fontId="24" fillId="0" borderId="0" xfId="4" applyNumberFormat="1" applyFont="1" applyBorder="1" applyAlignment="1">
      <alignment vertical="center"/>
    </xf>
    <xf numFmtId="191" fontId="99" fillId="0" borderId="18" xfId="4" applyNumberFormat="1" applyFont="1" applyBorder="1" applyAlignment="1">
      <alignment horizontal="right" vertical="center"/>
    </xf>
    <xf numFmtId="3" fontId="99" fillId="0" borderId="0" xfId="4" applyNumberFormat="1" applyFont="1" applyAlignment="1">
      <alignment horizontal="center" vertical="center"/>
    </xf>
    <xf numFmtId="3" fontId="101" fillId="0" borderId="0" xfId="4" applyNumberFormat="1" applyFont="1" applyBorder="1" applyAlignment="1">
      <alignment vertical="center"/>
    </xf>
    <xf numFmtId="191" fontId="100" fillId="0" borderId="18" xfId="4" applyNumberFormat="1" applyFont="1" applyBorder="1" applyAlignment="1">
      <alignment horizontal="right" vertical="center"/>
    </xf>
    <xf numFmtId="3" fontId="100" fillId="0" borderId="0" xfId="4" applyNumberFormat="1" applyFont="1" applyBorder="1" applyAlignment="1">
      <alignment horizontal="center" vertical="center"/>
    </xf>
    <xf numFmtId="3" fontId="101" fillId="0" borderId="0" xfId="4" applyNumberFormat="1" applyFont="1" applyAlignment="1">
      <alignment vertical="center"/>
    </xf>
    <xf numFmtId="191" fontId="100" fillId="0" borderId="0" xfId="4" applyNumberFormat="1" applyFont="1" applyAlignment="1">
      <alignment horizontal="right" vertical="center"/>
    </xf>
    <xf numFmtId="3" fontId="100" fillId="0" borderId="0" xfId="4" applyNumberFormat="1" applyFont="1" applyAlignment="1">
      <alignment horizontal="center" vertical="center"/>
    </xf>
    <xf numFmtId="3" fontId="100" fillId="0" borderId="0" xfId="4" applyNumberFormat="1" applyFont="1" applyAlignment="1">
      <alignment horizontal="right" vertical="center"/>
    </xf>
    <xf numFmtId="3" fontId="100" fillId="0" borderId="0" xfId="4" applyNumberFormat="1" applyFont="1" applyAlignment="1">
      <alignment vertical="center"/>
    </xf>
    <xf numFmtId="3" fontId="97" fillId="0" borderId="0" xfId="4" applyNumberFormat="1" applyFont="1" applyAlignment="1">
      <alignment vertical="center"/>
    </xf>
    <xf numFmtId="3" fontId="98" fillId="0" borderId="0" xfId="4" applyNumberFormat="1" applyFont="1" applyAlignment="1">
      <alignment vertical="center"/>
    </xf>
    <xf numFmtId="191" fontId="99" fillId="0" borderId="0" xfId="4" applyNumberFormat="1" applyFont="1" applyAlignment="1">
      <alignment horizontal="right" vertical="center"/>
    </xf>
    <xf numFmtId="3" fontId="99" fillId="0" borderId="0" xfId="4" applyNumberFormat="1" applyFont="1" applyAlignment="1">
      <alignment horizontal="right" vertical="center"/>
    </xf>
    <xf numFmtId="3" fontId="99" fillId="0" borderId="0" xfId="4" applyNumberFormat="1" applyFont="1" applyAlignment="1">
      <alignment vertical="center"/>
    </xf>
    <xf numFmtId="0" fontId="100" fillId="0" borderId="0" xfId="4" applyNumberFormat="1" applyFont="1" applyAlignment="1">
      <alignment vertical="center"/>
    </xf>
    <xf numFmtId="191" fontId="100" fillId="0" borderId="11" xfId="4" applyNumberFormat="1" applyFont="1" applyBorder="1" applyAlignment="1">
      <alignment horizontal="center" vertical="center"/>
    </xf>
    <xf numFmtId="191" fontId="100" fillId="0" borderId="22" xfId="4" applyNumberFormat="1" applyFont="1" applyBorder="1" applyAlignment="1">
      <alignment horizontal="center" vertical="center"/>
    </xf>
    <xf numFmtId="191" fontId="100" fillId="0" borderId="20" xfId="4" applyNumberFormat="1" applyFont="1" applyBorder="1" applyAlignment="1">
      <alignment horizontal="centerContinuous" vertical="center"/>
    </xf>
    <xf numFmtId="191" fontId="100" fillId="0" borderId="3" xfId="4" applyNumberFormat="1" applyFont="1" applyBorder="1" applyAlignment="1">
      <alignment horizontal="centerContinuous" vertical="center"/>
    </xf>
    <xf numFmtId="191" fontId="100" fillId="0" borderId="48" xfId="4" applyNumberFormat="1" applyFont="1" applyBorder="1" applyAlignment="1">
      <alignment horizontal="centerContinuous" vertical="center"/>
    </xf>
    <xf numFmtId="0" fontId="102" fillId="0" borderId="0" xfId="4" applyFont="1" applyBorder="1" applyAlignment="1">
      <alignment horizontal="left" vertical="center"/>
    </xf>
    <xf numFmtId="3" fontId="103" fillId="0" borderId="0" xfId="4" applyNumberFormat="1" applyFont="1" applyBorder="1" applyAlignment="1">
      <alignment horizontal="left" vertical="center"/>
    </xf>
    <xf numFmtId="0" fontId="104" fillId="0" borderId="0" xfId="4" applyNumberFormat="1" applyFont="1" applyAlignment="1">
      <alignment vertical="center"/>
    </xf>
    <xf numFmtId="191" fontId="104" fillId="0" borderId="0" xfId="4" applyNumberFormat="1" applyFont="1" applyAlignment="1">
      <alignment vertical="center"/>
    </xf>
    <xf numFmtId="191" fontId="105" fillId="0" borderId="0" xfId="4" applyNumberFormat="1" applyFont="1" applyAlignment="1">
      <alignment vertical="center"/>
    </xf>
    <xf numFmtId="0" fontId="106" fillId="0" borderId="0" xfId="4" applyNumberFormat="1" applyFont="1" applyAlignment="1">
      <alignment vertical="center"/>
    </xf>
    <xf numFmtId="0" fontId="24" fillId="0" borderId="0" xfId="4" applyNumberFormat="1" applyFont="1" applyAlignment="1"/>
    <xf numFmtId="3" fontId="24" fillId="0" borderId="0" xfId="4" applyNumberFormat="1" applyFont="1" applyAlignment="1"/>
    <xf numFmtId="191" fontId="97" fillId="0" borderId="0" xfId="4" applyNumberFormat="1" applyFont="1" applyBorder="1" applyAlignment="1">
      <alignment horizontal="right" vertical="center"/>
    </xf>
    <xf numFmtId="191" fontId="24" fillId="0" borderId="0" xfId="4" applyNumberFormat="1" applyFont="1" applyAlignment="1"/>
    <xf numFmtId="191" fontId="37" fillId="0" borderId="0" xfId="4" applyNumberFormat="1" applyFont="1" applyAlignment="1"/>
    <xf numFmtId="3" fontId="37" fillId="0" borderId="0" xfId="4" applyNumberFormat="1" applyFont="1" applyAlignment="1"/>
    <xf numFmtId="0" fontId="101" fillId="0" borderId="0" xfId="4" applyNumberFormat="1" applyFont="1" applyAlignment="1"/>
    <xf numFmtId="3" fontId="101" fillId="0" borderId="0" xfId="4" applyNumberFormat="1" applyFont="1" applyAlignment="1"/>
    <xf numFmtId="3" fontId="101" fillId="0" borderId="0" xfId="4" applyNumberFormat="1" applyFont="1" applyBorder="1" applyAlignment="1"/>
    <xf numFmtId="191" fontId="101" fillId="0" borderId="0" xfId="4" applyNumberFormat="1" applyFont="1" applyBorder="1" applyAlignment="1"/>
    <xf numFmtId="0" fontId="101" fillId="0" borderId="0" xfId="4" applyNumberFormat="1" applyFont="1" applyAlignment="1">
      <alignment vertical="center"/>
    </xf>
    <xf numFmtId="0" fontId="101" fillId="0" borderId="0" xfId="4" applyNumberFormat="1" applyFont="1" applyBorder="1" applyAlignment="1"/>
    <xf numFmtId="191" fontId="101" fillId="0" borderId="0" xfId="4" applyNumberFormat="1" applyFont="1" applyBorder="1" applyAlignment="1">
      <alignment horizontal="right"/>
    </xf>
    <xf numFmtId="191" fontId="101" fillId="0" borderId="16" xfId="4" applyNumberFormat="1" applyFont="1" applyBorder="1" applyAlignment="1">
      <alignment horizontal="right"/>
    </xf>
    <xf numFmtId="3" fontId="101" fillId="0" borderId="31" xfId="4" applyNumberFormat="1" applyFont="1" applyBorder="1" applyAlignment="1">
      <alignment horizontal="center"/>
    </xf>
    <xf numFmtId="3" fontId="101" fillId="0" borderId="0" xfId="4" applyNumberFormat="1" applyFont="1" applyBorder="1" applyAlignment="1">
      <alignment horizontal="right"/>
    </xf>
    <xf numFmtId="3" fontId="101" fillId="0" borderId="26" xfId="4" applyNumberFormat="1" applyFont="1" applyBorder="1" applyAlignment="1">
      <alignment vertical="center"/>
    </xf>
    <xf numFmtId="191" fontId="101" fillId="0" borderId="26" xfId="4" applyNumberFormat="1" applyFont="1" applyBorder="1" applyAlignment="1">
      <alignment horizontal="right"/>
    </xf>
    <xf numFmtId="3" fontId="101" fillId="0" borderId="70" xfId="4" applyNumberFormat="1" applyFont="1" applyBorder="1" applyAlignment="1">
      <alignment horizontal="center"/>
    </xf>
    <xf numFmtId="3" fontId="101" fillId="0" borderId="26" xfId="4" applyNumberFormat="1" applyFont="1" applyBorder="1" applyAlignment="1">
      <alignment horizontal="right"/>
    </xf>
    <xf numFmtId="3" fontId="101" fillId="0" borderId="26" xfId="4" applyNumberFormat="1" applyFont="1" applyBorder="1" applyAlignment="1"/>
    <xf numFmtId="3" fontId="24" fillId="0" borderId="0" xfId="4" applyNumberFormat="1" applyFont="1" applyAlignment="1">
      <alignment horizontal="center" vertical="center"/>
    </xf>
    <xf numFmtId="3" fontId="101" fillId="0" borderId="0" xfId="4" applyNumberFormat="1" applyFont="1" applyAlignment="1">
      <alignment horizontal="left" vertical="center"/>
    </xf>
    <xf numFmtId="49" fontId="100" fillId="0" borderId="0" xfId="4" applyNumberFormat="1" applyFont="1" applyAlignment="1">
      <alignment vertical="center"/>
    </xf>
    <xf numFmtId="191" fontId="99" fillId="0" borderId="16" xfId="4" applyNumberFormat="1" applyFont="1" applyBorder="1" applyAlignment="1">
      <alignment horizontal="right" vertical="center"/>
    </xf>
    <xf numFmtId="3" fontId="24" fillId="0" borderId="0" xfId="4" applyNumberFormat="1" applyFont="1" applyBorder="1" applyAlignment="1">
      <alignment horizontal="center" vertical="center"/>
    </xf>
    <xf numFmtId="3" fontId="101" fillId="0" borderId="0" xfId="4" applyNumberFormat="1" applyFont="1" applyBorder="1" applyAlignment="1">
      <alignment horizontal="left" vertical="center"/>
    </xf>
    <xf numFmtId="0" fontId="107" fillId="0" borderId="0" xfId="4" applyFont="1" applyBorder="1" applyAlignment="1">
      <alignment vertical="center"/>
    </xf>
    <xf numFmtId="210" fontId="100" fillId="0" borderId="0" xfId="4" applyNumberFormat="1" applyFont="1" applyBorder="1" applyAlignment="1">
      <alignment horizontal="left" vertical="center"/>
    </xf>
    <xf numFmtId="210" fontId="100" fillId="0" borderId="0" xfId="4" applyNumberFormat="1" applyFont="1" applyAlignment="1">
      <alignment horizontal="left" vertical="center"/>
    </xf>
    <xf numFmtId="3" fontId="99" fillId="0" borderId="31" xfId="4" applyNumberFormat="1" applyFont="1" applyBorder="1" applyAlignment="1">
      <alignment vertical="center"/>
    </xf>
    <xf numFmtId="191" fontId="101" fillId="0" borderId="0" xfId="4" applyNumberFormat="1" applyFont="1" applyAlignment="1"/>
    <xf numFmtId="3" fontId="24" fillId="0" borderId="65" xfId="4" applyNumberFormat="1" applyFont="1" applyBorder="1" applyAlignment="1">
      <alignment vertical="center"/>
    </xf>
    <xf numFmtId="3" fontId="24" fillId="0" borderId="65" xfId="4" applyNumberFormat="1" applyFont="1" applyBorder="1" applyAlignment="1">
      <alignment horizontal="center" vertical="center"/>
    </xf>
    <xf numFmtId="3" fontId="24" fillId="0" borderId="65" xfId="4" applyNumberFormat="1" applyFont="1" applyBorder="1" applyAlignment="1">
      <alignment horizontal="left" vertical="center"/>
    </xf>
    <xf numFmtId="191" fontId="100" fillId="0" borderId="65" xfId="4" applyNumberFormat="1" applyFont="1" applyBorder="1" applyAlignment="1">
      <alignment horizontal="right" vertical="center"/>
    </xf>
    <xf numFmtId="191" fontId="100" fillId="0" borderId="43" xfId="4" applyNumberFormat="1" applyFont="1" applyBorder="1" applyAlignment="1">
      <alignment horizontal="right" vertical="center"/>
    </xf>
    <xf numFmtId="3" fontId="100" fillId="0" borderId="65" xfId="4" applyNumberFormat="1" applyFont="1" applyBorder="1" applyAlignment="1">
      <alignment horizontal="center" vertical="center"/>
    </xf>
    <xf numFmtId="3" fontId="100" fillId="0" borderId="65" xfId="4" applyNumberFormat="1" applyFont="1" applyBorder="1" applyAlignment="1">
      <alignment horizontal="right" vertical="center"/>
    </xf>
    <xf numFmtId="3" fontId="100" fillId="0" borderId="65" xfId="4" applyNumberFormat="1" applyFont="1" applyBorder="1" applyAlignment="1">
      <alignment vertical="center"/>
    </xf>
    <xf numFmtId="3" fontId="24" fillId="0" borderId="0" xfId="4" applyNumberFormat="1" applyFont="1" applyAlignment="1">
      <alignment horizontal="left" vertical="center"/>
    </xf>
    <xf numFmtId="0" fontId="24" fillId="0" borderId="9" xfId="4" applyNumberFormat="1" applyFont="1" applyBorder="1" applyAlignment="1">
      <alignment vertical="center"/>
    </xf>
    <xf numFmtId="3" fontId="24" fillId="0" borderId="9" xfId="4" applyNumberFormat="1" applyFont="1" applyBorder="1" applyAlignment="1">
      <alignment vertical="center"/>
    </xf>
    <xf numFmtId="3" fontId="101" fillId="0" borderId="9" xfId="4" applyNumberFormat="1" applyFont="1" applyBorder="1" applyAlignment="1">
      <alignment vertical="center"/>
    </xf>
    <xf numFmtId="3" fontId="24" fillId="0" borderId="9" xfId="4" applyNumberFormat="1" applyFont="1" applyBorder="1" applyAlignment="1">
      <alignment horizontal="left" vertical="center"/>
    </xf>
    <xf numFmtId="191" fontId="100" fillId="0" borderId="9" xfId="4" applyNumberFormat="1" applyFont="1" applyBorder="1" applyAlignment="1">
      <alignment horizontal="right" vertical="center"/>
    </xf>
    <xf numFmtId="191" fontId="100" fillId="0" borderId="47" xfId="4" applyNumberFormat="1" applyFont="1" applyBorder="1" applyAlignment="1">
      <alignment horizontal="right" vertical="center"/>
    </xf>
    <xf numFmtId="3" fontId="100" fillId="0" borderId="9" xfId="4" applyNumberFormat="1" applyFont="1" applyBorder="1" applyAlignment="1">
      <alignment vertical="center"/>
    </xf>
    <xf numFmtId="3" fontId="100" fillId="0" borderId="9" xfId="4" applyNumberFormat="1" applyFont="1" applyBorder="1" applyAlignment="1">
      <alignment horizontal="right" vertical="center"/>
    </xf>
    <xf numFmtId="191" fontId="100" fillId="0" borderId="47" xfId="4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3" fontId="6" fillId="0" borderId="1" xfId="0" applyNumberFormat="1" applyFont="1" applyFill="1" applyBorder="1" applyAlignment="1">
      <alignment horizontal="distributed" vertical="center"/>
    </xf>
    <xf numFmtId="0" fontId="0" fillId="0" borderId="25" xfId="0" applyFill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3" fontId="6" fillId="0" borderId="9" xfId="0" applyNumberFormat="1" applyFont="1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2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8" fontId="6" fillId="0" borderId="22" xfId="0" applyNumberFormat="1" applyFont="1" applyFill="1" applyBorder="1" applyAlignment="1">
      <alignment horizontal="center" vertical="center"/>
    </xf>
    <xf numFmtId="178" fontId="6" fillId="0" borderId="23" xfId="0" applyNumberFormat="1" applyFont="1" applyFill="1" applyBorder="1" applyAlignment="1">
      <alignment horizontal="center" vertical="center"/>
    </xf>
    <xf numFmtId="178" fontId="6" fillId="0" borderId="24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3" fontId="4" fillId="0" borderId="0" xfId="0" applyNumberFormat="1" applyFont="1" applyFill="1" applyBorder="1" applyAlignment="1">
      <alignment horizontal="distributed" vertical="center"/>
    </xf>
    <xf numFmtId="0" fontId="15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5" fillId="0" borderId="19" xfId="0" applyFont="1" applyFill="1" applyBorder="1" applyAlignment="1">
      <alignment horizontal="left" vertical="center"/>
    </xf>
    <xf numFmtId="0" fontId="0" fillId="0" borderId="19" xfId="0" applyFill="1" applyBorder="1" applyAlignment="1">
      <alignment vertical="center"/>
    </xf>
    <xf numFmtId="0" fontId="0" fillId="0" borderId="19" xfId="0" applyFill="1" applyBorder="1" applyAlignment="1"/>
    <xf numFmtId="0" fontId="12" fillId="0" borderId="0" xfId="0" applyFont="1" applyFill="1" applyAlignment="1">
      <alignment vertical="center"/>
    </xf>
    <xf numFmtId="3" fontId="20" fillId="0" borderId="0" xfId="1" applyNumberFormat="1" applyFont="1" applyBorder="1" applyAlignment="1" applyProtection="1">
      <alignment horizontal="left" vertical="center"/>
      <protection locked="0"/>
    </xf>
    <xf numFmtId="0" fontId="20" fillId="0" borderId="0" xfId="1" applyFont="1" applyBorder="1" applyAlignment="1">
      <alignment horizontal="left" vertical="center"/>
    </xf>
    <xf numFmtId="191" fontId="16" fillId="0" borderId="5" xfId="1" applyNumberFormat="1" applyFont="1" applyBorder="1" applyAlignment="1" applyProtection="1">
      <alignment horizontal="center" vertical="center"/>
      <protection locked="0"/>
    </xf>
    <xf numFmtId="191" fontId="16" fillId="0" borderId="21" xfId="1" applyNumberFormat="1" applyFont="1" applyBorder="1" applyAlignment="1" applyProtection="1">
      <alignment horizontal="center" vertical="center"/>
      <protection locked="0"/>
    </xf>
    <xf numFmtId="191" fontId="16" fillId="0" borderId="4" xfId="1" applyNumberFormat="1" applyFont="1" applyFill="1" applyBorder="1" applyAlignment="1" applyProtection="1">
      <alignment horizontal="center" vertical="center"/>
      <protection locked="0"/>
    </xf>
    <xf numFmtId="191" fontId="16" fillId="0" borderId="5" xfId="1" applyNumberFormat="1" applyFont="1" applyFill="1" applyBorder="1" applyAlignment="1" applyProtection="1">
      <alignment horizontal="center" vertical="center"/>
      <protection locked="0"/>
    </xf>
    <xf numFmtId="191" fontId="16" fillId="0" borderId="21" xfId="1" applyNumberFormat="1" applyFont="1" applyFill="1" applyBorder="1" applyAlignment="1" applyProtection="1">
      <alignment horizontal="center" vertical="center"/>
      <protection locked="0"/>
    </xf>
    <xf numFmtId="193" fontId="4" fillId="0" borderId="0" xfId="2" applyNumberFormat="1" applyFont="1" applyFill="1" applyBorder="1" applyAlignment="1">
      <alignment horizontal="distributed" vertical="center"/>
    </xf>
    <xf numFmtId="193" fontId="4" fillId="0" borderId="2" xfId="2" applyNumberFormat="1" applyFont="1" applyFill="1" applyBorder="1" applyAlignment="1">
      <alignment horizontal="distributed" vertical="center"/>
    </xf>
    <xf numFmtId="49" fontId="26" fillId="0" borderId="0" xfId="2" applyNumberFormat="1" applyFont="1" applyBorder="1" applyAlignment="1">
      <alignment horizontal="distributed" vertical="center"/>
    </xf>
    <xf numFmtId="49" fontId="26" fillId="0" borderId="35" xfId="2" applyNumberFormat="1" applyFont="1" applyBorder="1" applyAlignment="1">
      <alignment horizontal="distributed" vertical="center"/>
    </xf>
    <xf numFmtId="0" fontId="26" fillId="0" borderId="0" xfId="2" applyFont="1" applyFill="1" applyBorder="1" applyAlignment="1">
      <alignment horizontal="left" vertical="center"/>
    </xf>
    <xf numFmtId="0" fontId="32" fillId="0" borderId="0" xfId="2" applyFont="1" applyBorder="1" applyAlignment="1">
      <alignment horizontal="distributed" vertical="center"/>
    </xf>
    <xf numFmtId="0" fontId="25" fillId="0" borderId="31" xfId="2" applyFont="1" applyBorder="1" applyAlignment="1">
      <alignment horizontal="distributed" vertical="center"/>
    </xf>
    <xf numFmtId="193" fontId="28" fillId="0" borderId="0" xfId="2" applyNumberFormat="1" applyFont="1" applyFill="1" applyBorder="1" applyAlignment="1">
      <alignment horizontal="distributed" vertical="center"/>
    </xf>
    <xf numFmtId="0" fontId="25" fillId="0" borderId="2" xfId="2" applyFont="1" applyFill="1" applyBorder="1" applyAlignment="1">
      <alignment horizontal="distributed" vertical="center"/>
    </xf>
    <xf numFmtId="0" fontId="33" fillId="0" borderId="0" xfId="2" applyFont="1" applyFill="1" applyBorder="1" applyAlignment="1">
      <alignment horizontal="distributed" vertical="center"/>
    </xf>
    <xf numFmtId="0" fontId="29" fillId="0" borderId="2" xfId="2" applyFont="1" applyFill="1" applyBorder="1" applyAlignment="1">
      <alignment horizontal="distributed" vertical="center"/>
    </xf>
    <xf numFmtId="193" fontId="28" fillId="0" borderId="0" xfId="2" applyNumberFormat="1" applyFont="1" applyFill="1" applyBorder="1" applyAlignment="1">
      <alignment horizontal="distributed" wrapText="1"/>
    </xf>
    <xf numFmtId="193" fontId="28" fillId="0" borderId="2" xfId="2" applyNumberFormat="1" applyFont="1" applyFill="1" applyBorder="1" applyAlignment="1">
      <alignment horizontal="distributed" wrapText="1"/>
    </xf>
    <xf numFmtId="0" fontId="32" fillId="0" borderId="31" xfId="2" applyFont="1" applyBorder="1" applyAlignment="1">
      <alignment horizontal="distributed" vertical="center"/>
    </xf>
    <xf numFmtId="191" fontId="31" fillId="0" borderId="4" xfId="2" applyNumberFormat="1" applyFont="1" applyFill="1" applyBorder="1" applyAlignment="1">
      <alignment horizontal="center" vertical="center"/>
    </xf>
    <xf numFmtId="191" fontId="31" fillId="0" borderId="5" xfId="2" applyNumberFormat="1" applyFont="1" applyFill="1" applyBorder="1" applyAlignment="1">
      <alignment horizontal="center" vertical="center"/>
    </xf>
    <xf numFmtId="191" fontId="31" fillId="0" borderId="21" xfId="2" applyNumberFormat="1" applyFont="1" applyFill="1" applyBorder="1" applyAlignment="1">
      <alignment horizontal="center" vertical="center"/>
    </xf>
    <xf numFmtId="191" fontId="31" fillId="0" borderId="48" xfId="2" applyNumberFormat="1" applyFont="1" applyFill="1" applyBorder="1" applyAlignment="1">
      <alignment horizontal="center" vertical="center"/>
    </xf>
    <xf numFmtId="191" fontId="31" fillId="0" borderId="3" xfId="2" applyNumberFormat="1" applyFont="1" applyFill="1" applyBorder="1" applyAlignment="1">
      <alignment horizontal="center" vertical="center"/>
    </xf>
    <xf numFmtId="191" fontId="31" fillId="0" borderId="43" xfId="2" applyNumberFormat="1" applyFont="1" applyFill="1" applyBorder="1" applyAlignment="1">
      <alignment horizontal="center" vertical="center"/>
    </xf>
    <xf numFmtId="191" fontId="31" fillId="0" borderId="33" xfId="2" applyNumberFormat="1" applyFont="1" applyFill="1" applyBorder="1" applyAlignment="1">
      <alignment horizontal="center" vertical="center"/>
    </xf>
    <xf numFmtId="0" fontId="31" fillId="0" borderId="3" xfId="2" applyNumberFormat="1" applyFont="1" applyFill="1" applyBorder="1" applyAlignment="1">
      <alignment horizontal="distributed" vertical="center" wrapText="1"/>
    </xf>
    <xf numFmtId="0" fontId="31" fillId="0" borderId="3" xfId="2" applyNumberFormat="1" applyFont="1" applyFill="1" applyBorder="1" applyAlignment="1">
      <alignment horizontal="distributed" vertical="center"/>
    </xf>
    <xf numFmtId="0" fontId="31" fillId="0" borderId="0" xfId="2" applyNumberFormat="1" applyFont="1" applyFill="1" applyBorder="1" applyAlignment="1">
      <alignment horizontal="distributed" vertical="center"/>
    </xf>
    <xf numFmtId="0" fontId="31" fillId="0" borderId="10" xfId="2" applyNumberFormat="1" applyFont="1" applyFill="1" applyBorder="1" applyAlignment="1">
      <alignment horizontal="distributed" vertical="center"/>
    </xf>
    <xf numFmtId="0" fontId="10" fillId="0" borderId="2" xfId="2" applyFont="1" applyFill="1" applyBorder="1" applyAlignment="1">
      <alignment horizontal="distributed" vertical="center"/>
    </xf>
    <xf numFmtId="0" fontId="32" fillId="0" borderId="35" xfId="2" applyFont="1" applyBorder="1" applyAlignment="1">
      <alignment horizontal="distributed" vertical="center"/>
    </xf>
    <xf numFmtId="191" fontId="31" fillId="0" borderId="46" xfId="2" applyNumberFormat="1" applyFont="1" applyFill="1" applyBorder="1" applyAlignment="1">
      <alignment horizontal="center" vertical="center"/>
    </xf>
    <xf numFmtId="191" fontId="31" fillId="0" borderId="45" xfId="2" applyNumberFormat="1" applyFont="1" applyFill="1" applyBorder="1" applyAlignment="1">
      <alignment horizontal="center" vertical="center"/>
    </xf>
    <xf numFmtId="191" fontId="31" fillId="0" borderId="44" xfId="2" applyNumberFormat="1" applyFont="1" applyFill="1" applyBorder="1" applyAlignment="1">
      <alignment horizontal="center" vertical="center"/>
    </xf>
    <xf numFmtId="0" fontId="30" fillId="0" borderId="46" xfId="2" applyFont="1" applyBorder="1" applyAlignment="1">
      <alignment horizontal="center" vertical="center"/>
    </xf>
    <xf numFmtId="0" fontId="25" fillId="0" borderId="45" xfId="2" applyFont="1" applyBorder="1" applyAlignment="1">
      <alignment horizontal="center" vertical="center"/>
    </xf>
    <xf numFmtId="0" fontId="25" fillId="0" borderId="44" xfId="2" applyFont="1" applyBorder="1" applyAlignment="1">
      <alignment horizontal="center" vertical="center"/>
    </xf>
    <xf numFmtId="0" fontId="37" fillId="0" borderId="19" xfId="2" applyFont="1" applyBorder="1" applyAlignment="1">
      <alignment horizontal="right"/>
    </xf>
    <xf numFmtId="49" fontId="42" fillId="2" borderId="0" xfId="2" applyNumberFormat="1" applyFont="1" applyFill="1" applyBorder="1" applyAlignment="1">
      <alignment vertical="center"/>
    </xf>
    <xf numFmtId="0" fontId="43" fillId="0" borderId="0" xfId="2" applyFont="1" applyBorder="1" applyAlignment="1"/>
    <xf numFmtId="49" fontId="41" fillId="2" borderId="0" xfId="2" applyNumberFormat="1" applyFont="1" applyFill="1" applyBorder="1" applyAlignment="1">
      <alignment horizontal="left" vertical="center"/>
    </xf>
    <xf numFmtId="0" fontId="40" fillId="0" borderId="0" xfId="2" applyFont="1" applyBorder="1" applyAlignment="1">
      <alignment horizontal="left" vertical="center"/>
    </xf>
    <xf numFmtId="0" fontId="39" fillId="0" borderId="0" xfId="2" applyFont="1" applyBorder="1" applyAlignment="1">
      <alignment vertical="center"/>
    </xf>
    <xf numFmtId="0" fontId="39" fillId="0" borderId="0" xfId="2" applyFont="1" applyAlignment="1">
      <alignment vertical="center"/>
    </xf>
    <xf numFmtId="49" fontId="58" fillId="0" borderId="0" xfId="3" applyNumberFormat="1" applyFont="1" applyFill="1" applyBorder="1" applyAlignment="1">
      <alignment vertical="center"/>
    </xf>
    <xf numFmtId="0" fontId="58" fillId="0" borderId="0" xfId="3" applyFont="1" applyFill="1" applyAlignment="1">
      <alignment vertical="center"/>
    </xf>
    <xf numFmtId="49" fontId="48" fillId="0" borderId="53" xfId="3" applyNumberFormat="1" applyFont="1" applyFill="1" applyBorder="1" applyAlignment="1">
      <alignment horizontal="center" vertical="center"/>
    </xf>
    <xf numFmtId="49" fontId="48" fillId="0" borderId="54" xfId="3" applyNumberFormat="1" applyFont="1" applyFill="1" applyBorder="1" applyAlignment="1">
      <alignment horizontal="center" vertical="center"/>
    </xf>
    <xf numFmtId="49" fontId="48" fillId="0" borderId="52" xfId="3" applyNumberFormat="1" applyFont="1" applyFill="1" applyBorder="1" applyAlignment="1">
      <alignment horizontal="center" vertical="center"/>
    </xf>
    <xf numFmtId="49" fontId="48" fillId="0" borderId="26" xfId="3" applyNumberFormat="1" applyFont="1" applyFill="1" applyBorder="1" applyAlignment="1">
      <alignment horizontal="distributed" vertical="center"/>
    </xf>
    <xf numFmtId="0" fontId="48" fillId="0" borderId="26" xfId="3" applyFont="1" applyFill="1" applyBorder="1" applyAlignment="1">
      <alignment horizontal="distributed" vertical="center"/>
    </xf>
    <xf numFmtId="49" fontId="53" fillId="0" borderId="0" xfId="3" applyNumberFormat="1" applyFont="1" applyFill="1" applyBorder="1" applyAlignment="1">
      <alignment horizontal="left" vertical="center"/>
    </xf>
    <xf numFmtId="0" fontId="53" fillId="0" borderId="0" xfId="3" applyFont="1" applyFill="1" applyAlignment="1">
      <alignment horizontal="left" vertical="center"/>
    </xf>
    <xf numFmtId="0" fontId="53" fillId="0" borderId="0" xfId="3" applyFont="1" applyFill="1" applyAlignment="1">
      <alignment vertical="center"/>
    </xf>
    <xf numFmtId="0" fontId="44" fillId="0" borderId="0" xfId="3" applyAlignment="1"/>
    <xf numFmtId="49" fontId="48" fillId="0" borderId="0" xfId="3" applyNumberFormat="1" applyFont="1" applyFill="1" applyBorder="1" applyAlignment="1">
      <alignment horizontal="center" vertical="center" wrapText="1"/>
    </xf>
    <xf numFmtId="49" fontId="48" fillId="0" borderId="0" xfId="3" applyNumberFormat="1" applyFont="1" applyFill="1" applyBorder="1" applyAlignment="1">
      <alignment horizontal="center" vertical="center"/>
    </xf>
    <xf numFmtId="49" fontId="48" fillId="0" borderId="33" xfId="3" applyNumberFormat="1" applyFont="1" applyFill="1" applyBorder="1" applyAlignment="1">
      <alignment horizontal="center" vertical="center"/>
    </xf>
    <xf numFmtId="49" fontId="48" fillId="0" borderId="55" xfId="3" applyNumberFormat="1" applyFont="1" applyFill="1" applyBorder="1" applyAlignment="1">
      <alignment horizontal="center" vertical="center"/>
    </xf>
    <xf numFmtId="49" fontId="48" fillId="0" borderId="51" xfId="3" applyNumberFormat="1" applyFont="1" applyFill="1" applyBorder="1" applyAlignment="1">
      <alignment horizontal="center" vertical="center"/>
    </xf>
    <xf numFmtId="49" fontId="50" fillId="0" borderId="0" xfId="3" applyNumberFormat="1" applyFont="1" applyFill="1" applyBorder="1" applyAlignment="1">
      <alignment horizontal="distributed" vertical="center"/>
    </xf>
    <xf numFmtId="49" fontId="48" fillId="0" borderId="26" xfId="3" applyNumberFormat="1" applyFont="1" applyFill="1" applyBorder="1" applyAlignment="1">
      <alignment horizontal="left" vertical="center"/>
    </xf>
    <xf numFmtId="49" fontId="48" fillId="0" borderId="0" xfId="3" applyNumberFormat="1" applyFont="1" applyFill="1" applyBorder="1" applyAlignment="1">
      <alignment vertical="center"/>
    </xf>
    <xf numFmtId="0" fontId="48" fillId="0" borderId="0" xfId="3" applyFont="1" applyFill="1" applyAlignment="1">
      <alignment vertical="center"/>
    </xf>
    <xf numFmtId="49" fontId="48" fillId="0" borderId="0" xfId="3" applyNumberFormat="1" applyFont="1" applyFill="1" applyAlignment="1">
      <alignment horizontal="right"/>
    </xf>
    <xf numFmtId="0" fontId="61" fillId="0" borderId="0" xfId="3" applyFont="1" applyFill="1" applyAlignment="1">
      <alignment horizontal="right"/>
    </xf>
    <xf numFmtId="49" fontId="66" fillId="0" borderId="0" xfId="3" applyNumberFormat="1" applyFont="1" applyFill="1" applyBorder="1" applyAlignment="1">
      <alignment horizontal="distributed" vertical="center"/>
    </xf>
    <xf numFmtId="0" fontId="48" fillId="0" borderId="31" xfId="3" applyFont="1" applyFill="1" applyBorder="1" applyAlignment="1">
      <alignment horizontal="distributed" vertical="center"/>
    </xf>
    <xf numFmtId="49" fontId="48" fillId="0" borderId="0" xfId="3" applyNumberFormat="1" applyFont="1" applyFill="1" applyBorder="1" applyAlignment="1">
      <alignment horizontal="distributed" vertical="center"/>
    </xf>
    <xf numFmtId="49" fontId="62" fillId="0" borderId="0" xfId="3" applyNumberFormat="1" applyFont="1" applyFill="1" applyBorder="1" applyAlignment="1">
      <alignment horizontal="distributed" vertical="center"/>
    </xf>
    <xf numFmtId="0" fontId="50" fillId="0" borderId="31" xfId="3" applyFont="1" applyFill="1" applyBorder="1" applyAlignment="1">
      <alignment horizontal="distributed" vertical="center"/>
    </xf>
    <xf numFmtId="49" fontId="46" fillId="0" borderId="0" xfId="3" applyNumberFormat="1" applyFont="1" applyFill="1" applyAlignment="1">
      <alignment horizontal="right"/>
    </xf>
    <xf numFmtId="0" fontId="44" fillId="0" borderId="0" xfId="3" applyFill="1" applyAlignment="1">
      <alignment horizontal="right"/>
    </xf>
    <xf numFmtId="0" fontId="54" fillId="0" borderId="0" xfId="3" applyFont="1" applyFill="1" applyAlignment="1">
      <alignment vertical="center"/>
    </xf>
    <xf numFmtId="49" fontId="48" fillId="0" borderId="56" xfId="3" applyNumberFormat="1" applyFont="1" applyFill="1" applyBorder="1" applyAlignment="1">
      <alignment horizontal="center" vertical="center"/>
    </xf>
    <xf numFmtId="49" fontId="48" fillId="0" borderId="58" xfId="3" applyNumberFormat="1" applyFont="1" applyFill="1" applyBorder="1" applyAlignment="1">
      <alignment horizontal="center" vertical="center"/>
    </xf>
    <xf numFmtId="49" fontId="48" fillId="0" borderId="57" xfId="3" applyNumberFormat="1" applyFont="1" applyFill="1" applyBorder="1" applyAlignment="1">
      <alignment horizontal="center" vertical="center"/>
    </xf>
    <xf numFmtId="0" fontId="50" fillId="0" borderId="0" xfId="3" applyFont="1" applyFill="1" applyBorder="1" applyAlignment="1">
      <alignment horizontal="distributed" vertical="center"/>
    </xf>
    <xf numFmtId="0" fontId="58" fillId="0" borderId="0" xfId="3" applyFont="1" applyFill="1" applyBorder="1" applyAlignment="1">
      <alignment horizontal="left"/>
    </xf>
    <xf numFmtId="0" fontId="57" fillId="0" borderId="0" xfId="3" applyFont="1" applyFill="1" applyBorder="1" applyAlignment="1">
      <alignment horizontal="left"/>
    </xf>
    <xf numFmtId="0" fontId="48" fillId="0" borderId="0" xfId="3" applyFont="1" applyFill="1" applyBorder="1" applyAlignment="1">
      <alignment horizontal="distributed" vertical="center"/>
    </xf>
    <xf numFmtId="49" fontId="53" fillId="0" borderId="0" xfId="3" applyNumberFormat="1" applyFont="1" applyFill="1" applyBorder="1" applyAlignment="1">
      <alignment vertical="center"/>
    </xf>
    <xf numFmtId="179" fontId="31" fillId="0" borderId="53" xfId="4" applyNumberFormat="1" applyFont="1" applyFill="1" applyBorder="1" applyAlignment="1">
      <alignment horizontal="center" vertical="center"/>
    </xf>
    <xf numFmtId="179" fontId="31" fillId="0" borderId="52" xfId="4" applyNumberFormat="1" applyFont="1" applyFill="1" applyBorder="1" applyAlignment="1">
      <alignment horizontal="center" vertical="center"/>
    </xf>
    <xf numFmtId="179" fontId="31" fillId="0" borderId="54" xfId="4" applyNumberFormat="1" applyFont="1" applyFill="1" applyBorder="1" applyAlignment="1">
      <alignment horizontal="center" vertical="center"/>
    </xf>
    <xf numFmtId="184" fontId="31" fillId="0" borderId="53" xfId="4" applyNumberFormat="1" applyFont="1" applyFill="1" applyBorder="1" applyAlignment="1">
      <alignment horizontal="center" vertical="center"/>
    </xf>
    <xf numFmtId="184" fontId="31" fillId="0" borderId="52" xfId="4" applyNumberFormat="1" applyFont="1" applyFill="1" applyBorder="1" applyAlignment="1">
      <alignment horizontal="center" vertical="center"/>
    </xf>
    <xf numFmtId="191" fontId="89" fillId="0" borderId="0" xfId="5" applyNumberFormat="1" applyFont="1" applyFill="1" applyAlignment="1" applyProtection="1">
      <alignment horizontal="distributed" vertical="center"/>
      <protection locked="0"/>
    </xf>
    <xf numFmtId="191" fontId="89" fillId="0" borderId="2" xfId="5" applyNumberFormat="1" applyFont="1" applyFill="1" applyBorder="1" applyAlignment="1" applyProtection="1">
      <alignment horizontal="distributed" vertical="center"/>
      <protection locked="0"/>
    </xf>
    <xf numFmtId="0" fontId="85" fillId="0" borderId="0" xfId="5" applyFill="1" applyAlignment="1">
      <alignment horizontal="distributed" vertical="center"/>
    </xf>
    <xf numFmtId="0" fontId="85" fillId="0" borderId="2" xfId="5" applyFill="1" applyBorder="1" applyAlignment="1">
      <alignment horizontal="distributed" vertical="center"/>
    </xf>
    <xf numFmtId="49" fontId="89" fillId="0" borderId="67" xfId="5" applyNumberFormat="1" applyFont="1" applyFill="1" applyBorder="1" applyAlignment="1" applyProtection="1">
      <alignment horizontal="center" vertical="center" wrapText="1"/>
      <protection locked="0"/>
    </xf>
    <xf numFmtId="0" fontId="90" fillId="0" borderId="8" xfId="5" applyFont="1" applyFill="1" applyBorder="1" applyAlignment="1">
      <alignment horizontal="center" vertical="center" wrapText="1"/>
    </xf>
    <xf numFmtId="0" fontId="90" fillId="0" borderId="66" xfId="5" applyFont="1" applyFill="1" applyBorder="1" applyAlignment="1">
      <alignment horizontal="center" vertical="center" wrapText="1"/>
    </xf>
    <xf numFmtId="49" fontId="92" fillId="0" borderId="67" xfId="5" applyNumberFormat="1" applyFont="1" applyFill="1" applyBorder="1" applyAlignment="1" applyProtection="1">
      <alignment horizontal="center" vertical="center" wrapText="1"/>
      <protection locked="0"/>
    </xf>
    <xf numFmtId="0" fontId="91" fillId="0" borderId="8" xfId="5" applyFont="1" applyFill="1" applyBorder="1" applyAlignment="1">
      <alignment horizontal="center" vertical="center" wrapText="1"/>
    </xf>
    <xf numFmtId="0" fontId="91" fillId="0" borderId="66" xfId="5" applyFont="1" applyFill="1" applyBorder="1" applyAlignment="1">
      <alignment horizontal="center" vertical="center" wrapText="1"/>
    </xf>
    <xf numFmtId="0" fontId="87" fillId="0" borderId="67" xfId="5" applyFont="1" applyFill="1" applyBorder="1" applyAlignment="1">
      <alignment horizontal="center" vertical="center"/>
    </xf>
    <xf numFmtId="0" fontId="85" fillId="0" borderId="8" xfId="5" applyBorder="1" applyAlignment="1">
      <alignment horizontal="center" vertical="center"/>
    </xf>
    <xf numFmtId="0" fontId="85" fillId="0" borderId="66" xfId="5" applyBorder="1" applyAlignment="1">
      <alignment horizontal="center" vertical="center"/>
    </xf>
    <xf numFmtId="49" fontId="89" fillId="0" borderId="67" xfId="5" applyNumberFormat="1" applyFont="1" applyBorder="1" applyAlignment="1" applyProtection="1">
      <alignment horizontal="center" vertical="center"/>
      <protection locked="0"/>
    </xf>
    <xf numFmtId="49" fontId="89" fillId="0" borderId="48" xfId="5" applyNumberFormat="1" applyFont="1" applyBorder="1" applyAlignment="1" applyProtection="1">
      <alignment horizontal="center" vertical="center"/>
      <protection locked="0"/>
    </xf>
    <xf numFmtId="0" fontId="85" fillId="0" borderId="18" xfId="5" applyBorder="1" applyAlignment="1">
      <alignment horizontal="center" vertical="center"/>
    </xf>
    <xf numFmtId="0" fontId="85" fillId="0" borderId="62" xfId="5" applyBorder="1" applyAlignment="1">
      <alignment horizontal="center" vertical="center"/>
    </xf>
    <xf numFmtId="191" fontId="89" fillId="0" borderId="0" xfId="5" applyNumberFormat="1" applyFont="1" applyFill="1" applyBorder="1" applyAlignment="1" applyProtection="1">
      <alignment horizontal="distributed" vertical="center"/>
      <protection locked="0"/>
    </xf>
    <xf numFmtId="49" fontId="89" fillId="0" borderId="3" xfId="5" applyNumberFormat="1" applyFont="1" applyBorder="1" applyAlignment="1" applyProtection="1">
      <alignment horizontal="center" vertical="center" wrapText="1"/>
      <protection locked="0"/>
    </xf>
    <xf numFmtId="49" fontId="89" fillId="0" borderId="20" xfId="5" applyNumberFormat="1" applyFont="1" applyBorder="1" applyAlignment="1" applyProtection="1">
      <alignment horizontal="center" vertical="center" wrapText="1"/>
      <protection locked="0"/>
    </xf>
    <xf numFmtId="49" fontId="89" fillId="0" borderId="0" xfId="5" applyNumberFormat="1" applyFont="1" applyBorder="1" applyAlignment="1" applyProtection="1">
      <alignment horizontal="center" vertical="center" wrapText="1"/>
      <protection locked="0"/>
    </xf>
    <xf numFmtId="49" fontId="89" fillId="0" borderId="2" xfId="5" applyNumberFormat="1" applyFont="1" applyBorder="1" applyAlignment="1" applyProtection="1">
      <alignment horizontal="center" vertical="center" wrapText="1"/>
      <protection locked="0"/>
    </xf>
    <xf numFmtId="49" fontId="89" fillId="0" borderId="61" xfId="5" applyNumberFormat="1" applyFont="1" applyBorder="1" applyAlignment="1" applyProtection="1">
      <alignment horizontal="center" vertical="center" wrapText="1"/>
      <protection locked="0"/>
    </xf>
    <xf numFmtId="49" fontId="89" fillId="0" borderId="63" xfId="5" applyNumberFormat="1" applyFont="1" applyBorder="1" applyAlignment="1" applyProtection="1">
      <alignment horizontal="center" vertical="center" wrapText="1"/>
      <protection locked="0"/>
    </xf>
    <xf numFmtId="49" fontId="89" fillId="0" borderId="8" xfId="5" applyNumberFormat="1" applyFont="1" applyFill="1" applyBorder="1" applyAlignment="1" applyProtection="1">
      <alignment horizontal="center" vertical="center" wrapText="1"/>
      <protection locked="0"/>
    </xf>
    <xf numFmtId="49" fontId="89" fillId="0" borderId="66" xfId="5" applyNumberFormat="1" applyFont="1" applyFill="1" applyBorder="1" applyAlignment="1" applyProtection="1">
      <alignment horizontal="center" vertical="center" wrapText="1"/>
      <protection locked="0"/>
    </xf>
    <xf numFmtId="49" fontId="89" fillId="0" borderId="9" xfId="5" applyNumberFormat="1" applyFont="1" applyBorder="1" applyAlignment="1" applyProtection="1">
      <alignment vertical="center"/>
      <protection locked="0"/>
    </xf>
    <xf numFmtId="49" fontId="89" fillId="0" borderId="6" xfId="5" applyNumberFormat="1" applyFont="1" applyBorder="1" applyAlignment="1" applyProtection="1">
      <alignment vertical="center"/>
      <protection locked="0"/>
    </xf>
    <xf numFmtId="49" fontId="89" fillId="0" borderId="0" xfId="5" applyNumberFormat="1" applyFont="1" applyBorder="1" applyAlignment="1" applyProtection="1">
      <alignment vertical="center"/>
      <protection locked="0"/>
    </xf>
    <xf numFmtId="49" fontId="89" fillId="0" borderId="2" xfId="5" applyNumberFormat="1" applyFont="1" applyBorder="1" applyAlignment="1" applyProtection="1">
      <alignment vertical="center"/>
      <protection locked="0"/>
    </xf>
    <xf numFmtId="49" fontId="88" fillId="0" borderId="0" xfId="5" applyNumberFormat="1" applyFont="1" applyBorder="1" applyAlignment="1" applyProtection="1">
      <alignment vertical="center"/>
      <protection locked="0"/>
    </xf>
    <xf numFmtId="49" fontId="88" fillId="0" borderId="2" xfId="5" applyNumberFormat="1" applyFont="1" applyBorder="1" applyAlignment="1" applyProtection="1">
      <alignment vertical="center"/>
      <protection locked="0"/>
    </xf>
    <xf numFmtId="3" fontId="101" fillId="0" borderId="0" xfId="4" applyNumberFormat="1" applyFont="1" applyAlignment="1">
      <alignment horizontal="left"/>
    </xf>
    <xf numFmtId="3" fontId="100" fillId="0" borderId="3" xfId="4" applyNumberFormat="1" applyFont="1" applyBorder="1" applyAlignment="1">
      <alignment horizontal="center" vertical="center"/>
    </xf>
    <xf numFmtId="0" fontId="100" fillId="0" borderId="3" xfId="4" applyFont="1" applyBorder="1" applyAlignment="1">
      <alignment horizontal="center" vertical="center"/>
    </xf>
    <xf numFmtId="0" fontId="100" fillId="0" borderId="20" xfId="4" applyFont="1" applyBorder="1" applyAlignment="1">
      <alignment horizontal="center" vertical="center"/>
    </xf>
    <xf numFmtId="0" fontId="100" fillId="0" borderId="61" xfId="4" applyFont="1" applyBorder="1" applyAlignment="1">
      <alignment horizontal="center" vertical="center"/>
    </xf>
    <xf numFmtId="0" fontId="100" fillId="0" borderId="63" xfId="4" applyFont="1" applyBorder="1" applyAlignment="1">
      <alignment horizontal="center" vertical="center"/>
    </xf>
    <xf numFmtId="191" fontId="100" fillId="0" borderId="67" xfId="4" applyNumberFormat="1" applyFont="1" applyBorder="1" applyAlignment="1">
      <alignment horizontal="center" vertical="center"/>
    </xf>
    <xf numFmtId="0" fontId="100" fillId="0" borderId="66" xfId="4" applyFont="1" applyBorder="1" applyAlignment="1">
      <alignment horizontal="center" vertical="center"/>
    </xf>
    <xf numFmtId="3" fontId="100" fillId="0" borderId="48" xfId="4" applyNumberFormat="1" applyFont="1" applyBorder="1" applyAlignment="1">
      <alignment horizontal="center" vertical="center"/>
    </xf>
    <xf numFmtId="0" fontId="100" fillId="0" borderId="62" xfId="4" applyFont="1" applyBorder="1" applyAlignment="1">
      <alignment horizontal="center" vertical="center"/>
    </xf>
    <xf numFmtId="3" fontId="101" fillId="0" borderId="26" xfId="4" applyNumberFormat="1" applyFont="1" applyBorder="1" applyAlignment="1">
      <alignment horizontal="left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4</xdr:row>
      <xdr:rowOff>95250</xdr:rowOff>
    </xdr:from>
    <xdr:to>
      <xdr:col>9</xdr:col>
      <xdr:colOff>285750</xdr:colOff>
      <xdr:row>22</xdr:row>
      <xdr:rowOff>123825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7143750" y="933450"/>
          <a:ext cx="114300" cy="3800475"/>
        </a:xfrm>
        <a:prstGeom prst="rightBrace">
          <a:avLst>
            <a:gd name="adj1" fmla="val 50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6"/>
  <sheetViews>
    <sheetView showGridLines="0" tabSelected="1" view="pageBreakPreview" zoomScale="55" zoomScaleNormal="55" zoomScaleSheetLayoutView="55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H1"/>
    </sheetView>
  </sheetViews>
  <sheetFormatPr defaultColWidth="9" defaultRowHeight="20.149999999999999" customHeight="1" x14ac:dyDescent="0.2"/>
  <cols>
    <col min="1" max="2" width="2.6328125" style="21" customWidth="1"/>
    <col min="3" max="3" width="25.7265625" style="21" customWidth="1"/>
    <col min="4" max="9" width="25.26953125" style="18" customWidth="1"/>
    <col min="10" max="10" width="19.6328125" style="18" customWidth="1"/>
    <col min="11" max="11" width="19.6328125" style="19" customWidth="1"/>
    <col min="12" max="17" width="19.6328125" style="18" customWidth="1"/>
    <col min="18" max="18" width="19.6328125" style="19" customWidth="1"/>
    <col min="19" max="19" width="7" style="20" customWidth="1"/>
    <col min="20" max="20" width="2.36328125" style="21" customWidth="1"/>
    <col min="21" max="16384" width="9" style="21"/>
  </cols>
  <sheetData>
    <row r="1" spans="1:19" ht="36" customHeight="1" x14ac:dyDescent="0.2">
      <c r="A1" s="640" t="s">
        <v>11</v>
      </c>
      <c r="B1" s="640"/>
      <c r="C1" s="640"/>
      <c r="D1" s="640"/>
      <c r="E1" s="640"/>
      <c r="F1" s="640"/>
      <c r="G1" s="640"/>
      <c r="H1" s="640"/>
    </row>
    <row r="2" spans="1:19" ht="46.5" customHeight="1" thickBot="1" x14ac:dyDescent="0.35">
      <c r="A2" s="635" t="s">
        <v>403</v>
      </c>
      <c r="B2" s="635"/>
      <c r="C2" s="635"/>
      <c r="D2" s="635"/>
      <c r="E2" s="635"/>
      <c r="F2" s="635"/>
      <c r="G2" s="636"/>
      <c r="H2" s="636"/>
      <c r="R2" s="86" t="s">
        <v>376</v>
      </c>
    </row>
    <row r="3" spans="1:19" s="9" customFormat="1" ht="22.5" customHeight="1" thickTop="1" x14ac:dyDescent="0.2">
      <c r="A3" s="22"/>
      <c r="B3" s="620"/>
      <c r="C3" s="621"/>
      <c r="D3" s="23"/>
      <c r="E3" s="24"/>
      <c r="F3" s="622" t="s">
        <v>276</v>
      </c>
      <c r="G3" s="622"/>
      <c r="H3" s="622"/>
      <c r="I3" s="25"/>
      <c r="J3" s="24"/>
      <c r="K3" s="26"/>
      <c r="L3" s="623" t="s">
        <v>1</v>
      </c>
      <c r="M3" s="622"/>
      <c r="N3" s="624"/>
      <c r="O3" s="623" t="s">
        <v>2</v>
      </c>
      <c r="P3" s="622"/>
      <c r="Q3" s="622"/>
      <c r="R3" s="622"/>
      <c r="S3" s="27"/>
    </row>
    <row r="4" spans="1:19" s="9" customFormat="1" ht="21.75" customHeight="1" x14ac:dyDescent="0.2">
      <c r="A4" s="625" t="s">
        <v>3</v>
      </c>
      <c r="B4" s="625"/>
      <c r="C4" s="626"/>
      <c r="D4" s="627" t="s">
        <v>401</v>
      </c>
      <c r="E4" s="628"/>
      <c r="F4" s="629"/>
      <c r="G4" s="627" t="s">
        <v>379</v>
      </c>
      <c r="H4" s="628"/>
      <c r="I4" s="629"/>
      <c r="J4" s="28" t="s">
        <v>282</v>
      </c>
      <c r="K4" s="29" t="s">
        <v>283</v>
      </c>
      <c r="L4" s="30" t="s">
        <v>4</v>
      </c>
      <c r="M4" s="31" t="s">
        <v>5</v>
      </c>
      <c r="N4" s="30" t="s">
        <v>6</v>
      </c>
      <c r="O4" s="32" t="s">
        <v>380</v>
      </c>
      <c r="P4" s="32" t="s">
        <v>377</v>
      </c>
      <c r="Q4" s="32" t="s">
        <v>7</v>
      </c>
      <c r="R4" s="33" t="s">
        <v>8</v>
      </c>
      <c r="S4" s="27"/>
    </row>
    <row r="5" spans="1:19" s="42" customFormat="1" ht="21.75" customHeight="1" x14ac:dyDescent="0.2">
      <c r="A5" s="34"/>
      <c r="B5" s="630"/>
      <c r="C5" s="631"/>
      <c r="D5" s="35" t="s">
        <v>284</v>
      </c>
      <c r="E5" s="35" t="s">
        <v>285</v>
      </c>
      <c r="F5" s="35" t="s">
        <v>286</v>
      </c>
      <c r="G5" s="35" t="s">
        <v>284</v>
      </c>
      <c r="H5" s="35" t="s">
        <v>285</v>
      </c>
      <c r="I5" s="36" t="s">
        <v>286</v>
      </c>
      <c r="J5" s="37"/>
      <c r="K5" s="38" t="s">
        <v>9</v>
      </c>
      <c r="L5" s="39"/>
      <c r="M5" s="40"/>
      <c r="N5" s="37"/>
      <c r="O5" s="40"/>
      <c r="P5" s="40" t="s">
        <v>281</v>
      </c>
      <c r="Q5" s="40"/>
      <c r="R5" s="41" t="s">
        <v>9</v>
      </c>
      <c r="S5" s="27"/>
    </row>
    <row r="6" spans="1:19" s="17" customFormat="1" ht="21" customHeight="1" x14ac:dyDescent="0.3">
      <c r="A6" s="632" t="s">
        <v>287</v>
      </c>
      <c r="B6" s="633"/>
      <c r="C6" s="619"/>
      <c r="D6" s="93">
        <v>5224614</v>
      </c>
      <c r="E6" s="93">
        <v>2465088</v>
      </c>
      <c r="F6" s="93">
        <v>2759526</v>
      </c>
      <c r="G6" s="93">
        <v>5381733</v>
      </c>
      <c r="H6" s="93">
        <v>2537089</v>
      </c>
      <c r="I6" s="93">
        <v>2844644</v>
      </c>
      <c r="J6" s="91" t="s">
        <v>385</v>
      </c>
      <c r="K6" s="92">
        <v>-2.9</v>
      </c>
      <c r="L6" s="93">
        <v>555804</v>
      </c>
      <c r="M6" s="93">
        <v>2945727</v>
      </c>
      <c r="N6" s="93">
        <v>1664023</v>
      </c>
      <c r="O6" s="93">
        <v>2476846</v>
      </c>
      <c r="P6" s="93">
        <v>2444810</v>
      </c>
      <c r="Q6" s="145">
        <v>32036</v>
      </c>
      <c r="R6" s="146">
        <v>1.3</v>
      </c>
      <c r="S6" s="43" t="s">
        <v>277</v>
      </c>
    </row>
    <row r="7" spans="1:19" s="17" customFormat="1" ht="21" customHeight="1" x14ac:dyDescent="0.3">
      <c r="A7" s="44"/>
      <c r="B7" s="44"/>
      <c r="C7" s="45"/>
      <c r="D7" s="93"/>
      <c r="E7" s="93"/>
      <c r="F7" s="93"/>
      <c r="G7" s="93"/>
      <c r="H7" s="93"/>
      <c r="I7" s="93"/>
      <c r="J7" s="147"/>
      <c r="K7" s="148"/>
      <c r="L7" s="149"/>
      <c r="M7" s="149"/>
      <c r="N7" s="149"/>
      <c r="O7" s="149"/>
      <c r="P7" s="149"/>
      <c r="Q7" s="149"/>
      <c r="R7" s="150"/>
      <c r="S7" s="46"/>
    </row>
    <row r="8" spans="1:19" s="17" customFormat="1" ht="21" customHeight="1" x14ac:dyDescent="0.3">
      <c r="A8" s="634" t="s">
        <v>348</v>
      </c>
      <c r="B8" s="617"/>
      <c r="C8" s="613"/>
      <c r="D8" s="108">
        <v>281964</v>
      </c>
      <c r="E8" s="108">
        <v>132335</v>
      </c>
      <c r="F8" s="108">
        <v>149629</v>
      </c>
      <c r="G8" s="108">
        <v>308336</v>
      </c>
      <c r="H8" s="108">
        <v>144217</v>
      </c>
      <c r="I8" s="108">
        <v>164119</v>
      </c>
      <c r="J8" s="94">
        <v>-26372</v>
      </c>
      <c r="K8" s="92">
        <v>-8.6</v>
      </c>
      <c r="L8" s="95">
        <v>25044</v>
      </c>
      <c r="M8" s="95">
        <v>142066</v>
      </c>
      <c r="N8" s="95">
        <v>113142</v>
      </c>
      <c r="O8" s="95">
        <v>127718</v>
      </c>
      <c r="P8" s="95">
        <v>133873</v>
      </c>
      <c r="Q8" s="94">
        <v>-6155</v>
      </c>
      <c r="R8" s="92">
        <v>-4.5999999999999996</v>
      </c>
      <c r="S8" s="43" t="s">
        <v>75</v>
      </c>
    </row>
    <row r="9" spans="1:19" s="17" customFormat="1" ht="21" customHeight="1" x14ac:dyDescent="0.3">
      <c r="A9" s="14"/>
      <c r="B9" s="612" t="s">
        <v>76</v>
      </c>
      <c r="C9" s="613"/>
      <c r="D9" s="102">
        <v>7334</v>
      </c>
      <c r="E9" s="5">
        <v>3381</v>
      </c>
      <c r="F9" s="5">
        <v>3953</v>
      </c>
      <c r="G9" s="102">
        <v>8843</v>
      </c>
      <c r="H9" s="5">
        <v>4092</v>
      </c>
      <c r="I9" s="5">
        <v>4751</v>
      </c>
      <c r="J9" s="71" t="s">
        <v>386</v>
      </c>
      <c r="K9" s="96">
        <v>-17.100000000000001</v>
      </c>
      <c r="L9" s="5">
        <v>411</v>
      </c>
      <c r="M9" s="5">
        <v>3093</v>
      </c>
      <c r="N9" s="5">
        <v>3828</v>
      </c>
      <c r="O9" s="5">
        <v>3807</v>
      </c>
      <c r="P9" s="5">
        <v>4539</v>
      </c>
      <c r="Q9" s="71">
        <v>-732</v>
      </c>
      <c r="R9" s="96">
        <v>-16.100000000000001</v>
      </c>
      <c r="S9" s="47" t="s">
        <v>77</v>
      </c>
    </row>
    <row r="10" spans="1:19" s="17" customFormat="1" ht="21" customHeight="1" x14ac:dyDescent="0.3">
      <c r="A10" s="14"/>
      <c r="B10" s="612" t="s">
        <v>78</v>
      </c>
      <c r="C10" s="613"/>
      <c r="D10" s="102">
        <v>79306</v>
      </c>
      <c r="E10" s="5">
        <v>37105</v>
      </c>
      <c r="F10" s="5">
        <v>42201</v>
      </c>
      <c r="G10" s="102">
        <v>84499</v>
      </c>
      <c r="H10" s="5">
        <v>39319</v>
      </c>
      <c r="I10" s="5">
        <v>45180</v>
      </c>
      <c r="J10" s="71" t="s">
        <v>387</v>
      </c>
      <c r="K10" s="96">
        <v>-6.1</v>
      </c>
      <c r="L10" s="5">
        <v>7859</v>
      </c>
      <c r="M10" s="5">
        <v>42391</v>
      </c>
      <c r="N10" s="5">
        <v>28880</v>
      </c>
      <c r="O10" s="5">
        <v>35584</v>
      </c>
      <c r="P10" s="5">
        <v>36155</v>
      </c>
      <c r="Q10" s="71">
        <v>-571</v>
      </c>
      <c r="R10" s="96">
        <v>-1.6</v>
      </c>
      <c r="S10" s="47" t="s">
        <v>60</v>
      </c>
    </row>
    <row r="11" spans="1:19" s="17" customFormat="1" ht="21" customHeight="1" x14ac:dyDescent="0.3">
      <c r="A11" s="14"/>
      <c r="B11" s="612" t="s">
        <v>79</v>
      </c>
      <c r="C11" s="613"/>
      <c r="D11" s="102">
        <v>20413</v>
      </c>
      <c r="E11" s="5">
        <v>9565</v>
      </c>
      <c r="F11" s="5">
        <v>10848</v>
      </c>
      <c r="G11" s="102">
        <v>23035</v>
      </c>
      <c r="H11" s="5">
        <v>10753</v>
      </c>
      <c r="I11" s="5">
        <v>12282</v>
      </c>
      <c r="J11" s="71" t="s">
        <v>388</v>
      </c>
      <c r="K11" s="96">
        <v>-11.4</v>
      </c>
      <c r="L11" s="5">
        <v>1539</v>
      </c>
      <c r="M11" s="5">
        <v>10169</v>
      </c>
      <c r="N11" s="5">
        <v>8642</v>
      </c>
      <c r="O11" s="5">
        <v>9434</v>
      </c>
      <c r="P11" s="5">
        <v>10173</v>
      </c>
      <c r="Q11" s="71">
        <v>-739</v>
      </c>
      <c r="R11" s="96">
        <v>-7.3</v>
      </c>
      <c r="S11" s="47" t="s">
        <v>80</v>
      </c>
    </row>
    <row r="12" spans="1:19" s="17" customFormat="1" ht="21" customHeight="1" x14ac:dyDescent="0.3">
      <c r="A12" s="14"/>
      <c r="B12" s="612" t="s">
        <v>81</v>
      </c>
      <c r="C12" s="613"/>
      <c r="D12" s="102">
        <v>12555</v>
      </c>
      <c r="E12" s="5">
        <v>5762</v>
      </c>
      <c r="F12" s="5">
        <v>6793</v>
      </c>
      <c r="G12" s="102">
        <v>14676</v>
      </c>
      <c r="H12" s="5">
        <v>6667</v>
      </c>
      <c r="I12" s="5">
        <v>8009</v>
      </c>
      <c r="J12" s="71" t="s">
        <v>389</v>
      </c>
      <c r="K12" s="96">
        <v>-14.5</v>
      </c>
      <c r="L12" s="5">
        <v>845</v>
      </c>
      <c r="M12" s="5">
        <v>5705</v>
      </c>
      <c r="N12" s="5">
        <v>5995</v>
      </c>
      <c r="O12" s="5">
        <v>6055</v>
      </c>
      <c r="P12" s="5">
        <v>6862</v>
      </c>
      <c r="Q12" s="71">
        <v>-807</v>
      </c>
      <c r="R12" s="96">
        <v>-11.8</v>
      </c>
      <c r="S12" s="47" t="s">
        <v>82</v>
      </c>
    </row>
    <row r="13" spans="1:19" s="17" customFormat="1" ht="21" customHeight="1" x14ac:dyDescent="0.3">
      <c r="A13" s="14"/>
      <c r="B13" s="612" t="s">
        <v>83</v>
      </c>
      <c r="C13" s="613"/>
      <c r="D13" s="102">
        <v>9698</v>
      </c>
      <c r="E13" s="5">
        <v>4388</v>
      </c>
      <c r="F13" s="5">
        <v>5310</v>
      </c>
      <c r="G13" s="102">
        <v>11105</v>
      </c>
      <c r="H13" s="5">
        <v>5025</v>
      </c>
      <c r="I13" s="5">
        <v>6080</v>
      </c>
      <c r="J13" s="71" t="s">
        <v>390</v>
      </c>
      <c r="K13" s="96">
        <v>-12.7</v>
      </c>
      <c r="L13" s="5">
        <v>603</v>
      </c>
      <c r="M13" s="5">
        <v>4280</v>
      </c>
      <c r="N13" s="5">
        <v>4669</v>
      </c>
      <c r="O13" s="5">
        <v>4494</v>
      </c>
      <c r="P13" s="5">
        <v>4980</v>
      </c>
      <c r="Q13" s="71">
        <v>-486</v>
      </c>
      <c r="R13" s="96">
        <v>-9.8000000000000007</v>
      </c>
      <c r="S13" s="47" t="s">
        <v>74</v>
      </c>
    </row>
    <row r="14" spans="1:19" s="17" customFormat="1" ht="21" customHeight="1" x14ac:dyDescent="0.3">
      <c r="A14" s="14"/>
      <c r="B14" s="612" t="s">
        <v>84</v>
      </c>
      <c r="C14" s="613"/>
      <c r="D14" s="102">
        <v>8040</v>
      </c>
      <c r="E14" s="5">
        <v>3631</v>
      </c>
      <c r="F14" s="5">
        <v>4409</v>
      </c>
      <c r="G14" s="102">
        <v>9076</v>
      </c>
      <c r="H14" s="5">
        <v>4075</v>
      </c>
      <c r="I14" s="5">
        <v>5001</v>
      </c>
      <c r="J14" s="71" t="s">
        <v>391</v>
      </c>
      <c r="K14" s="96">
        <v>-11.4</v>
      </c>
      <c r="L14" s="5">
        <v>655</v>
      </c>
      <c r="M14" s="5">
        <v>3566</v>
      </c>
      <c r="N14" s="5">
        <v>3819</v>
      </c>
      <c r="O14" s="5">
        <v>3816</v>
      </c>
      <c r="P14" s="5">
        <v>4254</v>
      </c>
      <c r="Q14" s="71">
        <v>-438</v>
      </c>
      <c r="R14" s="96">
        <v>-10.3</v>
      </c>
      <c r="S14" s="47" t="s">
        <v>85</v>
      </c>
    </row>
    <row r="15" spans="1:19" s="17" customFormat="1" ht="21" customHeight="1" x14ac:dyDescent="0.3">
      <c r="A15" s="14"/>
      <c r="B15" s="612" t="s">
        <v>86</v>
      </c>
      <c r="C15" s="613"/>
      <c r="D15" s="102">
        <v>39490</v>
      </c>
      <c r="E15" s="5">
        <v>18832</v>
      </c>
      <c r="F15" s="5">
        <v>20658</v>
      </c>
      <c r="G15" s="102">
        <v>41192</v>
      </c>
      <c r="H15" s="5">
        <v>19475</v>
      </c>
      <c r="I15" s="5">
        <v>21717</v>
      </c>
      <c r="J15" s="71" t="s">
        <v>392</v>
      </c>
      <c r="K15" s="96">
        <v>-4.0999999999999996</v>
      </c>
      <c r="L15" s="5">
        <v>3995</v>
      </c>
      <c r="M15" s="5">
        <v>21161</v>
      </c>
      <c r="N15" s="5">
        <v>13821</v>
      </c>
      <c r="O15" s="5">
        <v>18688</v>
      </c>
      <c r="P15" s="5">
        <v>18651</v>
      </c>
      <c r="Q15" s="71">
        <v>37</v>
      </c>
      <c r="R15" s="96">
        <v>0.2</v>
      </c>
      <c r="S15" s="47" t="s">
        <v>87</v>
      </c>
    </row>
    <row r="16" spans="1:19" s="17" customFormat="1" ht="21" customHeight="1" x14ac:dyDescent="0.3">
      <c r="A16" s="14"/>
      <c r="B16" s="612" t="s">
        <v>88</v>
      </c>
      <c r="C16" s="613"/>
      <c r="D16" s="102">
        <v>16486</v>
      </c>
      <c r="E16" s="5">
        <v>7607</v>
      </c>
      <c r="F16" s="5">
        <v>8879</v>
      </c>
      <c r="G16" s="102">
        <v>17694</v>
      </c>
      <c r="H16" s="5">
        <v>8216</v>
      </c>
      <c r="I16" s="5">
        <v>9478</v>
      </c>
      <c r="J16" s="71" t="s">
        <v>393</v>
      </c>
      <c r="K16" s="96">
        <v>-6.8</v>
      </c>
      <c r="L16" s="5">
        <v>1388</v>
      </c>
      <c r="M16" s="5">
        <v>8138</v>
      </c>
      <c r="N16" s="5">
        <v>6404</v>
      </c>
      <c r="O16" s="5">
        <v>7599</v>
      </c>
      <c r="P16" s="5">
        <v>7858</v>
      </c>
      <c r="Q16" s="71">
        <v>-259</v>
      </c>
      <c r="R16" s="96">
        <v>-3.3</v>
      </c>
      <c r="S16" s="47" t="s">
        <v>338</v>
      </c>
    </row>
    <row r="17" spans="1:19" s="17" customFormat="1" ht="21" customHeight="1" x14ac:dyDescent="0.3">
      <c r="A17" s="14"/>
      <c r="B17" s="612" t="s">
        <v>89</v>
      </c>
      <c r="C17" s="613"/>
      <c r="D17" s="102">
        <v>2989</v>
      </c>
      <c r="E17" s="5">
        <v>1399</v>
      </c>
      <c r="F17" s="5">
        <v>1590</v>
      </c>
      <c r="G17" s="102">
        <v>3585</v>
      </c>
      <c r="H17" s="5">
        <v>1652</v>
      </c>
      <c r="I17" s="5">
        <v>1933</v>
      </c>
      <c r="J17" s="71">
        <v>-596</v>
      </c>
      <c r="K17" s="96">
        <v>-16.600000000000001</v>
      </c>
      <c r="L17" s="5">
        <v>142</v>
      </c>
      <c r="M17" s="5">
        <v>1252</v>
      </c>
      <c r="N17" s="5">
        <v>1592</v>
      </c>
      <c r="O17" s="5">
        <v>1424</v>
      </c>
      <c r="P17" s="5">
        <v>1665</v>
      </c>
      <c r="Q17" s="71">
        <v>-241</v>
      </c>
      <c r="R17" s="96">
        <v>-14.5</v>
      </c>
      <c r="S17" s="47" t="s">
        <v>90</v>
      </c>
    </row>
    <row r="18" spans="1:19" s="17" customFormat="1" ht="21" customHeight="1" x14ac:dyDescent="0.3">
      <c r="A18" s="14"/>
      <c r="B18" s="612" t="s">
        <v>91</v>
      </c>
      <c r="C18" s="613"/>
      <c r="D18" s="102">
        <v>20039</v>
      </c>
      <c r="E18" s="5">
        <v>9362</v>
      </c>
      <c r="F18" s="5">
        <v>10677</v>
      </c>
      <c r="G18" s="102">
        <v>21909</v>
      </c>
      <c r="H18" s="5">
        <v>10118</v>
      </c>
      <c r="I18" s="5">
        <v>11791</v>
      </c>
      <c r="J18" s="71" t="s">
        <v>394</v>
      </c>
      <c r="K18" s="96">
        <v>-8.5</v>
      </c>
      <c r="L18" s="5">
        <v>1634</v>
      </c>
      <c r="M18" s="5">
        <v>9802</v>
      </c>
      <c r="N18" s="5">
        <v>8544</v>
      </c>
      <c r="O18" s="5">
        <v>9198</v>
      </c>
      <c r="P18" s="5">
        <v>9669</v>
      </c>
      <c r="Q18" s="71">
        <v>-471</v>
      </c>
      <c r="R18" s="96">
        <v>-4.9000000000000004</v>
      </c>
      <c r="S18" s="47" t="s">
        <v>92</v>
      </c>
    </row>
    <row r="19" spans="1:19" s="17" customFormat="1" ht="21" customHeight="1" x14ac:dyDescent="0.3">
      <c r="A19" s="14"/>
      <c r="B19" s="612" t="s">
        <v>94</v>
      </c>
      <c r="C19" s="613"/>
      <c r="D19" s="102">
        <v>7319</v>
      </c>
      <c r="E19" s="5">
        <v>3461</v>
      </c>
      <c r="F19" s="5">
        <v>3858</v>
      </c>
      <c r="G19" s="102">
        <v>7927</v>
      </c>
      <c r="H19" s="5">
        <v>3739</v>
      </c>
      <c r="I19" s="5">
        <v>4188</v>
      </c>
      <c r="J19" s="71">
        <v>-608</v>
      </c>
      <c r="K19" s="96">
        <v>-7.7</v>
      </c>
      <c r="L19" s="5">
        <v>693</v>
      </c>
      <c r="M19" s="5">
        <v>4057</v>
      </c>
      <c r="N19" s="5">
        <v>2555</v>
      </c>
      <c r="O19" s="5">
        <v>2980</v>
      </c>
      <c r="P19" s="5">
        <v>2973</v>
      </c>
      <c r="Q19" s="71">
        <v>7</v>
      </c>
      <c r="R19" s="96">
        <v>0.2</v>
      </c>
      <c r="S19" s="47" t="s">
        <v>301</v>
      </c>
    </row>
    <row r="20" spans="1:19" s="17" customFormat="1" ht="21" customHeight="1" x14ac:dyDescent="0.3">
      <c r="A20" s="14"/>
      <c r="B20" s="612" t="s">
        <v>95</v>
      </c>
      <c r="C20" s="613"/>
      <c r="D20" s="102">
        <v>5120</v>
      </c>
      <c r="E20" s="5">
        <v>2405</v>
      </c>
      <c r="F20" s="5">
        <v>2715</v>
      </c>
      <c r="G20" s="102">
        <v>5674</v>
      </c>
      <c r="H20" s="5">
        <v>2659</v>
      </c>
      <c r="I20" s="5">
        <v>3015</v>
      </c>
      <c r="J20" s="71">
        <v>-554</v>
      </c>
      <c r="K20" s="96">
        <v>-9.8000000000000007</v>
      </c>
      <c r="L20" s="5">
        <v>439</v>
      </c>
      <c r="M20" s="5">
        <v>2490</v>
      </c>
      <c r="N20" s="5">
        <v>2189</v>
      </c>
      <c r="O20" s="5">
        <v>2312</v>
      </c>
      <c r="P20" s="5">
        <v>2466</v>
      </c>
      <c r="Q20" s="71">
        <v>-154</v>
      </c>
      <c r="R20" s="96">
        <v>-6.2</v>
      </c>
      <c r="S20" s="47" t="s">
        <v>96</v>
      </c>
    </row>
    <row r="21" spans="1:19" s="17" customFormat="1" ht="21" customHeight="1" x14ac:dyDescent="0.3">
      <c r="A21" s="14"/>
      <c r="B21" s="612" t="s">
        <v>97</v>
      </c>
      <c r="C21" s="613"/>
      <c r="D21" s="102">
        <v>2841</v>
      </c>
      <c r="E21" s="5">
        <v>1292</v>
      </c>
      <c r="F21" s="5">
        <v>1549</v>
      </c>
      <c r="G21" s="102">
        <v>3479</v>
      </c>
      <c r="H21" s="5">
        <v>1575</v>
      </c>
      <c r="I21" s="5">
        <v>1904</v>
      </c>
      <c r="J21" s="71">
        <v>-638</v>
      </c>
      <c r="K21" s="96">
        <v>-18.3</v>
      </c>
      <c r="L21" s="5">
        <v>182</v>
      </c>
      <c r="M21" s="5">
        <v>1201</v>
      </c>
      <c r="N21" s="5">
        <v>1458</v>
      </c>
      <c r="O21" s="5">
        <v>1479</v>
      </c>
      <c r="P21" s="5">
        <v>1744</v>
      </c>
      <c r="Q21" s="71">
        <v>-265</v>
      </c>
      <c r="R21" s="96">
        <v>-15.2</v>
      </c>
      <c r="S21" s="47" t="s">
        <v>332</v>
      </c>
    </row>
    <row r="22" spans="1:19" s="17" customFormat="1" ht="21" customHeight="1" x14ac:dyDescent="0.3">
      <c r="A22" s="14"/>
      <c r="B22" s="612" t="s">
        <v>98</v>
      </c>
      <c r="C22" s="613"/>
      <c r="D22" s="102">
        <v>4822</v>
      </c>
      <c r="E22" s="5">
        <v>2302</v>
      </c>
      <c r="F22" s="5">
        <v>2520</v>
      </c>
      <c r="G22" s="102">
        <v>5314</v>
      </c>
      <c r="H22" s="5">
        <v>2536</v>
      </c>
      <c r="I22" s="5">
        <v>2778</v>
      </c>
      <c r="J22" s="71">
        <v>-492</v>
      </c>
      <c r="K22" s="96">
        <v>-9.3000000000000007</v>
      </c>
      <c r="L22" s="5">
        <v>401</v>
      </c>
      <c r="M22" s="5">
        <v>2324</v>
      </c>
      <c r="N22" s="5">
        <v>2044</v>
      </c>
      <c r="O22" s="5">
        <v>2063</v>
      </c>
      <c r="P22" s="5">
        <v>2149</v>
      </c>
      <c r="Q22" s="71">
        <v>-86</v>
      </c>
      <c r="R22" s="96">
        <v>-4</v>
      </c>
      <c r="S22" s="47" t="s">
        <v>99</v>
      </c>
    </row>
    <row r="23" spans="1:19" s="17" customFormat="1" ht="21" customHeight="1" x14ac:dyDescent="0.3">
      <c r="A23" s="14"/>
      <c r="B23" s="612" t="s">
        <v>100</v>
      </c>
      <c r="C23" s="613"/>
      <c r="D23" s="102">
        <v>10289</v>
      </c>
      <c r="E23" s="5">
        <v>4919</v>
      </c>
      <c r="F23" s="5">
        <v>5370</v>
      </c>
      <c r="G23" s="102">
        <v>11076</v>
      </c>
      <c r="H23" s="5">
        <v>5293</v>
      </c>
      <c r="I23" s="5">
        <v>5783</v>
      </c>
      <c r="J23" s="71">
        <v>-787</v>
      </c>
      <c r="K23" s="96">
        <v>-7.1</v>
      </c>
      <c r="L23" s="5">
        <v>1010</v>
      </c>
      <c r="M23" s="5">
        <v>5280</v>
      </c>
      <c r="N23" s="5">
        <v>3969</v>
      </c>
      <c r="O23" s="5">
        <v>4091</v>
      </c>
      <c r="P23" s="5">
        <v>4257</v>
      </c>
      <c r="Q23" s="71">
        <v>-166</v>
      </c>
      <c r="R23" s="96">
        <v>-3.9</v>
      </c>
      <c r="S23" s="47" t="s">
        <v>344</v>
      </c>
    </row>
    <row r="24" spans="1:19" s="17" customFormat="1" ht="21" customHeight="1" x14ac:dyDescent="0.3">
      <c r="A24" s="14"/>
      <c r="B24" s="612" t="s">
        <v>101</v>
      </c>
      <c r="C24" s="613"/>
      <c r="D24" s="102">
        <v>11272</v>
      </c>
      <c r="E24" s="5">
        <v>5176</v>
      </c>
      <c r="F24" s="5">
        <v>6096</v>
      </c>
      <c r="G24" s="102">
        <v>12344</v>
      </c>
      <c r="H24" s="5">
        <v>5740</v>
      </c>
      <c r="I24" s="5">
        <v>6604</v>
      </c>
      <c r="J24" s="71">
        <v>-1072</v>
      </c>
      <c r="K24" s="96">
        <v>-8.6999999999999993</v>
      </c>
      <c r="L24" s="5">
        <v>1083</v>
      </c>
      <c r="M24" s="5">
        <v>5528</v>
      </c>
      <c r="N24" s="5">
        <v>4636</v>
      </c>
      <c r="O24" s="5">
        <v>4964</v>
      </c>
      <c r="P24" s="5">
        <v>5186</v>
      </c>
      <c r="Q24" s="71">
        <v>-222</v>
      </c>
      <c r="R24" s="96">
        <v>-4.3</v>
      </c>
      <c r="S24" s="47" t="s">
        <v>93</v>
      </c>
    </row>
    <row r="25" spans="1:19" s="17" customFormat="1" ht="21" customHeight="1" x14ac:dyDescent="0.3">
      <c r="A25" s="14"/>
      <c r="B25" s="612" t="s">
        <v>102</v>
      </c>
      <c r="C25" s="613"/>
      <c r="D25" s="102">
        <v>3691</v>
      </c>
      <c r="E25" s="5">
        <v>2185</v>
      </c>
      <c r="F25" s="5">
        <v>1506</v>
      </c>
      <c r="G25" s="102">
        <v>4577</v>
      </c>
      <c r="H25" s="5">
        <v>2841</v>
      </c>
      <c r="I25" s="5">
        <v>1736</v>
      </c>
      <c r="J25" s="71">
        <v>-886</v>
      </c>
      <c r="K25" s="96">
        <v>-19.399999999999999</v>
      </c>
      <c r="L25" s="5">
        <v>214</v>
      </c>
      <c r="M25" s="5">
        <v>2064</v>
      </c>
      <c r="N25" s="5">
        <v>1376</v>
      </c>
      <c r="O25" s="5">
        <v>1320</v>
      </c>
      <c r="P25" s="5">
        <v>1466</v>
      </c>
      <c r="Q25" s="71">
        <v>-146</v>
      </c>
      <c r="R25" s="96">
        <v>-10</v>
      </c>
      <c r="S25" s="47" t="s">
        <v>103</v>
      </c>
    </row>
    <row r="26" spans="1:19" s="17" customFormat="1" ht="21" customHeight="1" x14ac:dyDescent="0.3">
      <c r="A26" s="14"/>
      <c r="B26" s="612" t="s">
        <v>104</v>
      </c>
      <c r="C26" s="613"/>
      <c r="D26" s="102">
        <v>1732</v>
      </c>
      <c r="E26" s="5">
        <v>845</v>
      </c>
      <c r="F26" s="5">
        <v>887</v>
      </c>
      <c r="G26" s="102">
        <v>1985</v>
      </c>
      <c r="H26" s="5">
        <v>956</v>
      </c>
      <c r="I26" s="5">
        <v>1029</v>
      </c>
      <c r="J26" s="71">
        <v>-253</v>
      </c>
      <c r="K26" s="96">
        <v>-12.7</v>
      </c>
      <c r="L26" s="5">
        <v>173</v>
      </c>
      <c r="M26" s="5">
        <v>781</v>
      </c>
      <c r="N26" s="5">
        <v>777</v>
      </c>
      <c r="O26" s="5">
        <v>777</v>
      </c>
      <c r="P26" s="5">
        <v>850</v>
      </c>
      <c r="Q26" s="71">
        <v>-73</v>
      </c>
      <c r="R26" s="96">
        <v>-8.6</v>
      </c>
      <c r="S26" s="47" t="s">
        <v>105</v>
      </c>
    </row>
    <row r="27" spans="1:19" s="17" customFormat="1" ht="21" customHeight="1" x14ac:dyDescent="0.3">
      <c r="A27" s="14"/>
      <c r="B27" s="612" t="s">
        <v>106</v>
      </c>
      <c r="C27" s="613"/>
      <c r="D27" s="102">
        <v>6484</v>
      </c>
      <c r="E27" s="5">
        <v>2976</v>
      </c>
      <c r="F27" s="5">
        <v>3508</v>
      </c>
      <c r="G27" s="102">
        <v>6831</v>
      </c>
      <c r="H27" s="5">
        <v>3096</v>
      </c>
      <c r="I27" s="5">
        <v>3735</v>
      </c>
      <c r="J27" s="71">
        <v>-347</v>
      </c>
      <c r="K27" s="96">
        <v>-5.0999999999999996</v>
      </c>
      <c r="L27" s="5">
        <v>719</v>
      </c>
      <c r="M27" s="5">
        <v>3099</v>
      </c>
      <c r="N27" s="5">
        <v>2666</v>
      </c>
      <c r="O27" s="5">
        <v>2543</v>
      </c>
      <c r="P27" s="5">
        <v>2570</v>
      </c>
      <c r="Q27" s="71">
        <v>-27</v>
      </c>
      <c r="R27" s="96">
        <v>-1.1000000000000001</v>
      </c>
      <c r="S27" s="47" t="s">
        <v>320</v>
      </c>
    </row>
    <row r="28" spans="1:19" s="17" customFormat="1" ht="21" customHeight="1" x14ac:dyDescent="0.3">
      <c r="A28" s="14"/>
      <c r="B28" s="612" t="s">
        <v>107</v>
      </c>
      <c r="C28" s="613"/>
      <c r="D28" s="102">
        <v>2693</v>
      </c>
      <c r="E28" s="5">
        <v>1290</v>
      </c>
      <c r="F28" s="5">
        <v>1403</v>
      </c>
      <c r="G28" s="102">
        <v>3091</v>
      </c>
      <c r="H28" s="5">
        <v>1451</v>
      </c>
      <c r="I28" s="5">
        <v>1640</v>
      </c>
      <c r="J28" s="71">
        <v>-398</v>
      </c>
      <c r="K28" s="96">
        <v>-12.9</v>
      </c>
      <c r="L28" s="5">
        <v>217</v>
      </c>
      <c r="M28" s="5">
        <v>1207</v>
      </c>
      <c r="N28" s="5">
        <v>1269</v>
      </c>
      <c r="O28" s="5">
        <v>1201</v>
      </c>
      <c r="P28" s="5">
        <v>1269</v>
      </c>
      <c r="Q28" s="71">
        <v>-68</v>
      </c>
      <c r="R28" s="96">
        <v>-5.4</v>
      </c>
      <c r="S28" s="47" t="s">
        <v>108</v>
      </c>
    </row>
    <row r="29" spans="1:19" s="17" customFormat="1" ht="21" customHeight="1" x14ac:dyDescent="0.3">
      <c r="A29" s="14"/>
      <c r="B29" s="612" t="s">
        <v>109</v>
      </c>
      <c r="C29" s="613"/>
      <c r="D29" s="102">
        <v>2329</v>
      </c>
      <c r="E29" s="5">
        <v>1072</v>
      </c>
      <c r="F29" s="5">
        <v>1257</v>
      </c>
      <c r="G29" s="102">
        <v>2513</v>
      </c>
      <c r="H29" s="5">
        <v>1177</v>
      </c>
      <c r="I29" s="5">
        <v>1336</v>
      </c>
      <c r="J29" s="71">
        <v>-184</v>
      </c>
      <c r="K29" s="96">
        <v>-7.3</v>
      </c>
      <c r="L29" s="5">
        <v>229</v>
      </c>
      <c r="M29" s="5">
        <v>1093</v>
      </c>
      <c r="N29" s="5">
        <v>985</v>
      </c>
      <c r="O29" s="5">
        <v>982</v>
      </c>
      <c r="P29" s="5">
        <v>1017</v>
      </c>
      <c r="Q29" s="71">
        <v>-35</v>
      </c>
      <c r="R29" s="96">
        <v>-3.4</v>
      </c>
      <c r="S29" s="47" t="s">
        <v>110</v>
      </c>
    </row>
    <row r="30" spans="1:19" s="17" customFormat="1" ht="21" customHeight="1" x14ac:dyDescent="0.3">
      <c r="A30" s="14"/>
      <c r="B30" s="612" t="s">
        <v>111</v>
      </c>
      <c r="C30" s="613"/>
      <c r="D30" s="102">
        <v>2389</v>
      </c>
      <c r="E30" s="5">
        <v>1165</v>
      </c>
      <c r="F30" s="5">
        <v>1224</v>
      </c>
      <c r="G30" s="102">
        <v>2749</v>
      </c>
      <c r="H30" s="5">
        <v>1323</v>
      </c>
      <c r="I30" s="5">
        <v>1426</v>
      </c>
      <c r="J30" s="71">
        <v>-360</v>
      </c>
      <c r="K30" s="96">
        <v>-13.1</v>
      </c>
      <c r="L30" s="5">
        <v>194</v>
      </c>
      <c r="M30" s="5">
        <v>1186</v>
      </c>
      <c r="N30" s="5">
        <v>1009</v>
      </c>
      <c r="O30" s="5">
        <v>926</v>
      </c>
      <c r="P30" s="5">
        <v>1005</v>
      </c>
      <c r="Q30" s="71">
        <v>-79</v>
      </c>
      <c r="R30" s="96">
        <v>-7.9</v>
      </c>
      <c r="S30" s="47" t="s">
        <v>112</v>
      </c>
    </row>
    <row r="31" spans="1:19" s="17" customFormat="1" ht="21" customHeight="1" x14ac:dyDescent="0.3">
      <c r="A31" s="14"/>
      <c r="B31" s="612" t="s">
        <v>113</v>
      </c>
      <c r="C31" s="613"/>
      <c r="D31" s="102">
        <v>1724</v>
      </c>
      <c r="E31" s="5">
        <v>823</v>
      </c>
      <c r="F31" s="5">
        <v>901</v>
      </c>
      <c r="G31" s="102">
        <v>1981</v>
      </c>
      <c r="H31" s="5">
        <v>938</v>
      </c>
      <c r="I31" s="5">
        <v>1043</v>
      </c>
      <c r="J31" s="71">
        <v>-257</v>
      </c>
      <c r="K31" s="96">
        <v>-13</v>
      </c>
      <c r="L31" s="5">
        <v>162</v>
      </c>
      <c r="M31" s="5">
        <v>787</v>
      </c>
      <c r="N31" s="5">
        <v>775</v>
      </c>
      <c r="O31" s="5">
        <v>737</v>
      </c>
      <c r="P31" s="5">
        <v>782</v>
      </c>
      <c r="Q31" s="71">
        <v>-45</v>
      </c>
      <c r="R31" s="96">
        <v>-5.8</v>
      </c>
      <c r="S31" s="47" t="s">
        <v>293</v>
      </c>
    </row>
    <row r="32" spans="1:19" s="17" customFormat="1" ht="21" customHeight="1" x14ac:dyDescent="0.3">
      <c r="A32" s="14"/>
      <c r="B32" s="612" t="s">
        <v>114</v>
      </c>
      <c r="C32" s="613"/>
      <c r="D32" s="102">
        <v>2909</v>
      </c>
      <c r="E32" s="5">
        <v>1392</v>
      </c>
      <c r="F32" s="5">
        <v>1517</v>
      </c>
      <c r="G32" s="102">
        <v>3181</v>
      </c>
      <c r="H32" s="5">
        <v>1501</v>
      </c>
      <c r="I32" s="5">
        <v>1680</v>
      </c>
      <c r="J32" s="71">
        <v>-272</v>
      </c>
      <c r="K32" s="96">
        <v>-8.6</v>
      </c>
      <c r="L32" s="5">
        <v>257</v>
      </c>
      <c r="M32" s="5">
        <v>1412</v>
      </c>
      <c r="N32" s="5">
        <v>1240</v>
      </c>
      <c r="O32" s="5">
        <v>1244</v>
      </c>
      <c r="P32" s="5">
        <v>1333</v>
      </c>
      <c r="Q32" s="71">
        <v>-89</v>
      </c>
      <c r="R32" s="96">
        <v>-6.7</v>
      </c>
      <c r="S32" s="47" t="s">
        <v>115</v>
      </c>
    </row>
    <row r="33" spans="1:19" s="17" customFormat="1" ht="21" customHeight="1" x14ac:dyDescent="0.3">
      <c r="A33" s="15"/>
      <c r="B33" s="14"/>
      <c r="C33" s="11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8"/>
      <c r="R33" s="99"/>
      <c r="S33" s="47"/>
    </row>
    <row r="34" spans="1:19" s="17" customFormat="1" ht="21" customHeight="1" x14ac:dyDescent="0.3">
      <c r="A34" s="616" t="s">
        <v>349</v>
      </c>
      <c r="B34" s="617"/>
      <c r="C34" s="613"/>
      <c r="D34" s="109">
        <v>2396732</v>
      </c>
      <c r="E34" s="109">
        <v>1124357</v>
      </c>
      <c r="F34" s="109">
        <v>1272375</v>
      </c>
      <c r="G34" s="109">
        <v>2375449</v>
      </c>
      <c r="H34" s="109">
        <v>1116113</v>
      </c>
      <c r="I34" s="109">
        <v>1259336</v>
      </c>
      <c r="J34" s="94">
        <v>21283</v>
      </c>
      <c r="K34" s="151">
        <v>0.9</v>
      </c>
      <c r="L34" s="93">
        <v>265173</v>
      </c>
      <c r="M34" s="93">
        <v>1432117</v>
      </c>
      <c r="N34" s="93">
        <v>665865</v>
      </c>
      <c r="O34" s="93">
        <v>1153297</v>
      </c>
      <c r="P34" s="93">
        <v>1097884</v>
      </c>
      <c r="Q34" s="91">
        <v>55413</v>
      </c>
      <c r="R34" s="100">
        <v>5</v>
      </c>
      <c r="S34" s="43" t="s">
        <v>278</v>
      </c>
    </row>
    <row r="35" spans="1:19" s="17" customFormat="1" ht="21" customHeight="1" x14ac:dyDescent="0.3">
      <c r="A35" s="49"/>
      <c r="B35" s="612" t="s">
        <v>288</v>
      </c>
      <c r="C35" s="613"/>
      <c r="D35" s="110">
        <v>1973395</v>
      </c>
      <c r="E35" s="110">
        <v>918682</v>
      </c>
      <c r="F35" s="110">
        <v>1054713</v>
      </c>
      <c r="G35" s="110">
        <v>1952356</v>
      </c>
      <c r="H35" s="110">
        <v>910614</v>
      </c>
      <c r="I35" s="110">
        <v>1041742</v>
      </c>
      <c r="J35" s="71">
        <v>21039</v>
      </c>
      <c r="K35" s="101">
        <v>1.1000000000000001</v>
      </c>
      <c r="L35" s="102">
        <v>215366</v>
      </c>
      <c r="M35" s="102">
        <v>1185724</v>
      </c>
      <c r="N35" s="102">
        <v>541242</v>
      </c>
      <c r="O35" s="102">
        <v>969161</v>
      </c>
      <c r="P35" s="102">
        <v>921837</v>
      </c>
      <c r="Q35" s="71">
        <v>47324</v>
      </c>
      <c r="R35" s="96">
        <v>5.0999999999999996</v>
      </c>
      <c r="S35" s="47" t="s">
        <v>289</v>
      </c>
    </row>
    <row r="36" spans="1:19" s="17" customFormat="1" ht="21" customHeight="1" x14ac:dyDescent="0.3">
      <c r="A36" s="49"/>
      <c r="B36" s="50"/>
      <c r="C36" s="12" t="s">
        <v>290</v>
      </c>
      <c r="D36" s="110">
        <v>248680</v>
      </c>
      <c r="E36" s="110">
        <v>112853</v>
      </c>
      <c r="F36" s="110">
        <v>135827</v>
      </c>
      <c r="G36" s="110">
        <v>237627</v>
      </c>
      <c r="H36" s="110">
        <v>107756</v>
      </c>
      <c r="I36" s="110">
        <v>129871</v>
      </c>
      <c r="J36" s="71">
        <v>11053</v>
      </c>
      <c r="K36" s="101">
        <v>4.7</v>
      </c>
      <c r="L36" s="102">
        <v>23868</v>
      </c>
      <c r="M36" s="102">
        <v>157719</v>
      </c>
      <c r="N36" s="102">
        <v>57544</v>
      </c>
      <c r="O36" s="102">
        <v>141429</v>
      </c>
      <c r="P36" s="102">
        <v>132006</v>
      </c>
      <c r="Q36" s="71">
        <v>9423</v>
      </c>
      <c r="R36" s="96">
        <v>7.1</v>
      </c>
      <c r="S36" s="47" t="s">
        <v>291</v>
      </c>
    </row>
    <row r="37" spans="1:19" s="17" customFormat="1" ht="21" customHeight="1" x14ac:dyDescent="0.3">
      <c r="A37" s="49"/>
      <c r="B37" s="50"/>
      <c r="C37" s="12" t="s">
        <v>292</v>
      </c>
      <c r="D37" s="110">
        <v>289323</v>
      </c>
      <c r="E37" s="110">
        <v>136596</v>
      </c>
      <c r="F37" s="110">
        <v>152727</v>
      </c>
      <c r="G37" s="110">
        <v>285321</v>
      </c>
      <c r="H37" s="110">
        <v>134534</v>
      </c>
      <c r="I37" s="110">
        <v>150787</v>
      </c>
      <c r="J37" s="71">
        <v>4002</v>
      </c>
      <c r="K37" s="101">
        <v>1.4</v>
      </c>
      <c r="L37" s="102">
        <v>33524</v>
      </c>
      <c r="M37" s="102">
        <v>174146</v>
      </c>
      <c r="N37" s="102">
        <v>77275</v>
      </c>
      <c r="O37" s="102">
        <v>139675</v>
      </c>
      <c r="P37" s="102">
        <v>133662</v>
      </c>
      <c r="Q37" s="71">
        <v>6013</v>
      </c>
      <c r="R37" s="96">
        <v>4.5</v>
      </c>
      <c r="S37" s="47" t="s">
        <v>293</v>
      </c>
    </row>
    <row r="38" spans="1:19" s="17" customFormat="1" ht="21" customHeight="1" x14ac:dyDescent="0.3">
      <c r="A38" s="49"/>
      <c r="B38" s="50"/>
      <c r="C38" s="12" t="s">
        <v>294</v>
      </c>
      <c r="D38" s="110">
        <v>265379</v>
      </c>
      <c r="E38" s="110">
        <v>126023</v>
      </c>
      <c r="F38" s="110">
        <v>139356</v>
      </c>
      <c r="G38" s="110">
        <v>261912</v>
      </c>
      <c r="H38" s="110">
        <v>124649</v>
      </c>
      <c r="I38" s="110">
        <v>137263</v>
      </c>
      <c r="J38" s="71">
        <v>3467</v>
      </c>
      <c r="K38" s="103">
        <v>1.3</v>
      </c>
      <c r="L38" s="102">
        <v>29912</v>
      </c>
      <c r="M38" s="102">
        <v>160813</v>
      </c>
      <c r="N38" s="102">
        <v>68282</v>
      </c>
      <c r="O38" s="102">
        <v>131188</v>
      </c>
      <c r="P38" s="102">
        <v>124425</v>
      </c>
      <c r="Q38" s="71">
        <v>6763</v>
      </c>
      <c r="R38" s="96">
        <v>5.4</v>
      </c>
      <c r="S38" s="47" t="s">
        <v>295</v>
      </c>
    </row>
    <row r="39" spans="1:19" s="17" customFormat="1" ht="21" customHeight="1" x14ac:dyDescent="0.3">
      <c r="A39" s="49"/>
      <c r="B39" s="50"/>
      <c r="C39" s="12" t="s">
        <v>296</v>
      </c>
      <c r="D39" s="110">
        <v>211835</v>
      </c>
      <c r="E39" s="110">
        <v>100062</v>
      </c>
      <c r="F39" s="110">
        <v>111773</v>
      </c>
      <c r="G39" s="110">
        <v>209584</v>
      </c>
      <c r="H39" s="110">
        <v>99020</v>
      </c>
      <c r="I39" s="110">
        <v>110564</v>
      </c>
      <c r="J39" s="71">
        <v>2251</v>
      </c>
      <c r="K39" s="101">
        <v>1.1000000000000001</v>
      </c>
      <c r="L39" s="102">
        <v>22500</v>
      </c>
      <c r="M39" s="102">
        <v>135635</v>
      </c>
      <c r="N39" s="102">
        <v>53160</v>
      </c>
      <c r="O39" s="102">
        <v>108233</v>
      </c>
      <c r="P39" s="102">
        <v>104608</v>
      </c>
      <c r="Q39" s="71">
        <v>3625</v>
      </c>
      <c r="R39" s="96">
        <v>3.5</v>
      </c>
      <c r="S39" s="47" t="s">
        <v>297</v>
      </c>
    </row>
    <row r="40" spans="1:19" s="17" customFormat="1" ht="21" customHeight="1" x14ac:dyDescent="0.3">
      <c r="A40" s="49"/>
      <c r="B40" s="50"/>
      <c r="C40" s="12" t="s">
        <v>298</v>
      </c>
      <c r="D40" s="110">
        <v>225298</v>
      </c>
      <c r="E40" s="110">
        <v>104154</v>
      </c>
      <c r="F40" s="110">
        <v>121144</v>
      </c>
      <c r="G40" s="110">
        <v>218652</v>
      </c>
      <c r="H40" s="110">
        <v>101482</v>
      </c>
      <c r="I40" s="110">
        <v>117170</v>
      </c>
      <c r="J40" s="71">
        <v>6646</v>
      </c>
      <c r="K40" s="101">
        <v>3</v>
      </c>
      <c r="L40" s="102">
        <v>23432</v>
      </c>
      <c r="M40" s="102">
        <v>142582</v>
      </c>
      <c r="N40" s="102">
        <v>57056</v>
      </c>
      <c r="O40" s="102">
        <v>118650</v>
      </c>
      <c r="P40" s="102">
        <v>110171</v>
      </c>
      <c r="Q40" s="71">
        <v>8479</v>
      </c>
      <c r="R40" s="96">
        <v>7.7</v>
      </c>
      <c r="S40" s="47" t="s">
        <v>299</v>
      </c>
    </row>
    <row r="41" spans="1:19" s="17" customFormat="1" ht="21" customHeight="1" x14ac:dyDescent="0.3">
      <c r="A41" s="49"/>
      <c r="B41" s="50"/>
      <c r="C41" s="12" t="s">
        <v>300</v>
      </c>
      <c r="D41" s="110">
        <v>135777</v>
      </c>
      <c r="E41" s="110">
        <v>62347</v>
      </c>
      <c r="F41" s="110">
        <v>73430</v>
      </c>
      <c r="G41" s="110">
        <v>141190</v>
      </c>
      <c r="H41" s="110">
        <v>65305</v>
      </c>
      <c r="I41" s="110">
        <v>75885</v>
      </c>
      <c r="J41" s="71">
        <v>-5413</v>
      </c>
      <c r="K41" s="96">
        <v>-3.8</v>
      </c>
      <c r="L41" s="102">
        <v>13291</v>
      </c>
      <c r="M41" s="102">
        <v>72469</v>
      </c>
      <c r="N41" s="102">
        <v>47992</v>
      </c>
      <c r="O41" s="102">
        <v>62134</v>
      </c>
      <c r="P41" s="102">
        <v>61291</v>
      </c>
      <c r="Q41" s="71">
        <v>843</v>
      </c>
      <c r="R41" s="96">
        <v>1.4</v>
      </c>
      <c r="S41" s="47" t="s">
        <v>301</v>
      </c>
    </row>
    <row r="42" spans="1:19" s="17" customFormat="1" ht="21" customHeight="1" x14ac:dyDescent="0.3">
      <c r="A42" s="49"/>
      <c r="B42" s="50"/>
      <c r="C42" s="12" t="s">
        <v>302</v>
      </c>
      <c r="D42" s="110">
        <v>217040</v>
      </c>
      <c r="E42" s="110">
        <v>100027</v>
      </c>
      <c r="F42" s="110">
        <v>117013</v>
      </c>
      <c r="G42" s="110">
        <v>213578</v>
      </c>
      <c r="H42" s="110">
        <v>98648</v>
      </c>
      <c r="I42" s="110">
        <v>114930</v>
      </c>
      <c r="J42" s="71">
        <v>3462</v>
      </c>
      <c r="K42" s="104">
        <v>1.6</v>
      </c>
      <c r="L42" s="102">
        <v>24626</v>
      </c>
      <c r="M42" s="102">
        <v>129043</v>
      </c>
      <c r="N42" s="102">
        <v>59960</v>
      </c>
      <c r="O42" s="102">
        <v>103849</v>
      </c>
      <c r="P42" s="102">
        <v>97750</v>
      </c>
      <c r="Q42" s="71">
        <v>6099</v>
      </c>
      <c r="R42" s="96">
        <v>6.2</v>
      </c>
      <c r="S42" s="47" t="s">
        <v>303</v>
      </c>
    </row>
    <row r="43" spans="1:19" s="17" customFormat="1" ht="21" customHeight="1" x14ac:dyDescent="0.3">
      <c r="A43" s="49"/>
      <c r="B43" s="50"/>
      <c r="C43" s="12" t="s">
        <v>304</v>
      </c>
      <c r="D43" s="110">
        <v>125083</v>
      </c>
      <c r="E43" s="110">
        <v>56755</v>
      </c>
      <c r="F43" s="110">
        <v>68328</v>
      </c>
      <c r="G43" s="110">
        <v>127767</v>
      </c>
      <c r="H43" s="110">
        <v>58312</v>
      </c>
      <c r="I43" s="110">
        <v>69455</v>
      </c>
      <c r="J43" s="71">
        <v>-2684</v>
      </c>
      <c r="K43" s="96">
        <v>-2.1</v>
      </c>
      <c r="L43" s="102">
        <v>12724</v>
      </c>
      <c r="M43" s="102">
        <v>71427</v>
      </c>
      <c r="N43" s="102">
        <v>40922</v>
      </c>
      <c r="O43" s="102">
        <v>57289</v>
      </c>
      <c r="P43" s="102">
        <v>55585</v>
      </c>
      <c r="Q43" s="71">
        <v>1704</v>
      </c>
      <c r="R43" s="96">
        <v>3.1</v>
      </c>
      <c r="S43" s="47" t="s">
        <v>305</v>
      </c>
    </row>
    <row r="44" spans="1:19" s="17" customFormat="1" ht="21" customHeight="1" x14ac:dyDescent="0.3">
      <c r="A44" s="49"/>
      <c r="B44" s="50"/>
      <c r="C44" s="12" t="s">
        <v>306</v>
      </c>
      <c r="D44" s="110">
        <v>142625</v>
      </c>
      <c r="E44" s="110">
        <v>66913</v>
      </c>
      <c r="F44" s="110">
        <v>75712</v>
      </c>
      <c r="G44" s="110">
        <v>140999</v>
      </c>
      <c r="H44" s="110">
        <v>66284</v>
      </c>
      <c r="I44" s="110">
        <v>74715</v>
      </c>
      <c r="J44" s="71">
        <v>1626</v>
      </c>
      <c r="K44" s="96">
        <v>1.2</v>
      </c>
      <c r="L44" s="102">
        <v>17217</v>
      </c>
      <c r="M44" s="102">
        <v>78885</v>
      </c>
      <c r="N44" s="102">
        <v>44986</v>
      </c>
      <c r="O44" s="102">
        <v>61080</v>
      </c>
      <c r="P44" s="102">
        <v>57333</v>
      </c>
      <c r="Q44" s="71">
        <v>3747</v>
      </c>
      <c r="R44" s="96">
        <v>6.5</v>
      </c>
      <c r="S44" s="47" t="s">
        <v>307</v>
      </c>
    </row>
    <row r="45" spans="1:19" s="17" customFormat="1" ht="21" customHeight="1" x14ac:dyDescent="0.3">
      <c r="A45" s="49"/>
      <c r="B45" s="50"/>
      <c r="C45" s="12" t="s">
        <v>274</v>
      </c>
      <c r="D45" s="110">
        <v>112355</v>
      </c>
      <c r="E45" s="110">
        <v>52952</v>
      </c>
      <c r="F45" s="110">
        <v>59403</v>
      </c>
      <c r="G45" s="110">
        <v>115726</v>
      </c>
      <c r="H45" s="110">
        <v>54624</v>
      </c>
      <c r="I45" s="110">
        <v>61102</v>
      </c>
      <c r="J45" s="71">
        <v>-3371</v>
      </c>
      <c r="K45" s="96">
        <v>-2.9</v>
      </c>
      <c r="L45" s="102">
        <v>14272</v>
      </c>
      <c r="M45" s="102">
        <v>63005</v>
      </c>
      <c r="N45" s="102">
        <v>34065</v>
      </c>
      <c r="O45" s="102">
        <v>45634</v>
      </c>
      <c r="P45" s="102">
        <v>45006</v>
      </c>
      <c r="Q45" s="71">
        <v>628</v>
      </c>
      <c r="R45" s="96">
        <v>1.4</v>
      </c>
      <c r="S45" s="47" t="s">
        <v>279</v>
      </c>
    </row>
    <row r="46" spans="1:19" s="17" customFormat="1" ht="21" customHeight="1" x14ac:dyDescent="0.3">
      <c r="A46" s="49"/>
      <c r="B46" s="612" t="s">
        <v>308</v>
      </c>
      <c r="C46" s="613"/>
      <c r="D46" s="110">
        <v>121056</v>
      </c>
      <c r="E46" s="110">
        <v>57523</v>
      </c>
      <c r="F46" s="110">
        <v>63533</v>
      </c>
      <c r="G46" s="110">
        <v>120636</v>
      </c>
      <c r="H46" s="110">
        <v>57391</v>
      </c>
      <c r="I46" s="110">
        <v>63245</v>
      </c>
      <c r="J46" s="71">
        <v>420</v>
      </c>
      <c r="K46" s="96">
        <v>0.3</v>
      </c>
      <c r="L46" s="102">
        <v>13400</v>
      </c>
      <c r="M46" s="102">
        <v>69555</v>
      </c>
      <c r="N46" s="102">
        <v>36783</v>
      </c>
      <c r="O46" s="102">
        <v>53977</v>
      </c>
      <c r="P46" s="102">
        <v>51983</v>
      </c>
      <c r="Q46" s="71">
        <v>1994</v>
      </c>
      <c r="R46" s="96">
        <v>3.8</v>
      </c>
      <c r="S46" s="47" t="s">
        <v>309</v>
      </c>
    </row>
    <row r="47" spans="1:19" s="17" customFormat="1" ht="21" customHeight="1" x14ac:dyDescent="0.3">
      <c r="A47" s="49"/>
      <c r="B47" s="612" t="s">
        <v>310</v>
      </c>
      <c r="C47" s="613"/>
      <c r="D47" s="110">
        <v>97950</v>
      </c>
      <c r="E47" s="110">
        <v>49790</v>
      </c>
      <c r="F47" s="110">
        <v>48160</v>
      </c>
      <c r="G47" s="110">
        <v>95648</v>
      </c>
      <c r="H47" s="110">
        <v>48588</v>
      </c>
      <c r="I47" s="110">
        <v>47060</v>
      </c>
      <c r="J47" s="71">
        <v>2302</v>
      </c>
      <c r="K47" s="96">
        <v>2.4</v>
      </c>
      <c r="L47" s="102">
        <v>13012</v>
      </c>
      <c r="M47" s="102">
        <v>62066</v>
      </c>
      <c r="N47" s="102">
        <v>22690</v>
      </c>
      <c r="O47" s="102">
        <v>43809</v>
      </c>
      <c r="P47" s="102">
        <v>40638</v>
      </c>
      <c r="Q47" s="71">
        <v>3171</v>
      </c>
      <c r="R47" s="96">
        <v>7.8</v>
      </c>
      <c r="S47" s="47" t="s">
        <v>311</v>
      </c>
    </row>
    <row r="48" spans="1:19" s="17" customFormat="1" ht="21" customHeight="1" x14ac:dyDescent="0.3">
      <c r="A48" s="49"/>
      <c r="B48" s="612" t="s">
        <v>312</v>
      </c>
      <c r="C48" s="613"/>
      <c r="D48" s="110">
        <v>70331</v>
      </c>
      <c r="E48" s="110">
        <v>34088</v>
      </c>
      <c r="F48" s="110">
        <v>36243</v>
      </c>
      <c r="G48" s="110">
        <v>69702</v>
      </c>
      <c r="H48" s="110">
        <v>33781</v>
      </c>
      <c r="I48" s="110">
        <v>35921</v>
      </c>
      <c r="J48" s="71">
        <v>629</v>
      </c>
      <c r="K48" s="96">
        <v>0.9</v>
      </c>
      <c r="L48" s="102">
        <v>8701</v>
      </c>
      <c r="M48" s="102">
        <v>41413</v>
      </c>
      <c r="N48" s="102">
        <v>19673</v>
      </c>
      <c r="O48" s="102">
        <v>30276</v>
      </c>
      <c r="P48" s="102">
        <v>28846</v>
      </c>
      <c r="Q48" s="71">
        <v>1430</v>
      </c>
      <c r="R48" s="96">
        <v>5</v>
      </c>
      <c r="S48" s="47" t="s">
        <v>313</v>
      </c>
    </row>
    <row r="49" spans="1:19" s="17" customFormat="1" ht="21" customHeight="1" x14ac:dyDescent="0.3">
      <c r="A49" s="49"/>
      <c r="B49" s="612" t="s">
        <v>314</v>
      </c>
      <c r="C49" s="613"/>
      <c r="D49" s="110">
        <v>58171</v>
      </c>
      <c r="E49" s="110">
        <v>27763</v>
      </c>
      <c r="F49" s="110">
        <v>30408</v>
      </c>
      <c r="G49" s="110">
        <v>59064</v>
      </c>
      <c r="H49" s="110">
        <v>28273</v>
      </c>
      <c r="I49" s="110">
        <v>30791</v>
      </c>
      <c r="J49" s="71">
        <v>-893</v>
      </c>
      <c r="K49" s="96">
        <v>-1.5</v>
      </c>
      <c r="L49" s="102">
        <v>6395</v>
      </c>
      <c r="M49" s="102">
        <v>32140</v>
      </c>
      <c r="N49" s="102">
        <v>19380</v>
      </c>
      <c r="O49" s="102">
        <v>24640</v>
      </c>
      <c r="P49" s="102">
        <v>23551</v>
      </c>
      <c r="Q49" s="71">
        <v>1089</v>
      </c>
      <c r="R49" s="96">
        <v>4.5999999999999996</v>
      </c>
      <c r="S49" s="47" t="s">
        <v>293</v>
      </c>
    </row>
    <row r="50" spans="1:19" s="17" customFormat="1" ht="21" customHeight="1" x14ac:dyDescent="0.3">
      <c r="A50" s="49"/>
      <c r="B50" s="612" t="s">
        <v>315</v>
      </c>
      <c r="C50" s="613"/>
      <c r="D50" s="110">
        <v>56869</v>
      </c>
      <c r="E50" s="110">
        <v>27324</v>
      </c>
      <c r="F50" s="110">
        <v>29545</v>
      </c>
      <c r="G50" s="110">
        <v>57436</v>
      </c>
      <c r="H50" s="110">
        <v>27548</v>
      </c>
      <c r="I50" s="110">
        <v>29888</v>
      </c>
      <c r="J50" s="71">
        <v>-567</v>
      </c>
      <c r="K50" s="96">
        <v>-1</v>
      </c>
      <c r="L50" s="102">
        <v>6821</v>
      </c>
      <c r="M50" s="102">
        <v>30645</v>
      </c>
      <c r="N50" s="102">
        <v>19402</v>
      </c>
      <c r="O50" s="102">
        <v>23102</v>
      </c>
      <c r="P50" s="102">
        <v>22632</v>
      </c>
      <c r="Q50" s="71">
        <v>470</v>
      </c>
      <c r="R50" s="96">
        <v>2.1</v>
      </c>
      <c r="S50" s="47" t="s">
        <v>316</v>
      </c>
    </row>
    <row r="51" spans="1:19" s="17" customFormat="1" ht="21" customHeight="1" x14ac:dyDescent="0.3">
      <c r="A51" s="49"/>
      <c r="B51" s="612" t="s">
        <v>317</v>
      </c>
      <c r="C51" s="613"/>
      <c r="D51" s="110">
        <v>15916</v>
      </c>
      <c r="E51" s="110">
        <v>7703</v>
      </c>
      <c r="F51" s="110">
        <v>8213</v>
      </c>
      <c r="G51" s="110">
        <v>17278</v>
      </c>
      <c r="H51" s="110">
        <v>8314</v>
      </c>
      <c r="I51" s="110">
        <v>8964</v>
      </c>
      <c r="J51" s="71">
        <v>-1362</v>
      </c>
      <c r="K51" s="96">
        <v>-7.9</v>
      </c>
      <c r="L51" s="102">
        <v>1178</v>
      </c>
      <c r="M51" s="102">
        <v>8983</v>
      </c>
      <c r="N51" s="102">
        <v>5553</v>
      </c>
      <c r="O51" s="102">
        <v>7281</v>
      </c>
      <c r="P51" s="102">
        <v>7327</v>
      </c>
      <c r="Q51" s="71">
        <v>-46</v>
      </c>
      <c r="R51" s="96">
        <v>-0.6</v>
      </c>
      <c r="S51" s="47" t="s">
        <v>318</v>
      </c>
    </row>
    <row r="52" spans="1:19" s="17" customFormat="1" ht="21" customHeight="1" x14ac:dyDescent="0.3">
      <c r="A52" s="49"/>
      <c r="B52" s="612" t="s">
        <v>319</v>
      </c>
      <c r="C52" s="613"/>
      <c r="D52" s="110">
        <v>3044</v>
      </c>
      <c r="E52" s="110">
        <v>1484</v>
      </c>
      <c r="F52" s="110">
        <v>1560</v>
      </c>
      <c r="G52" s="110">
        <v>3329</v>
      </c>
      <c r="H52" s="110">
        <v>1604</v>
      </c>
      <c r="I52" s="110">
        <v>1725</v>
      </c>
      <c r="J52" s="71">
        <v>-285</v>
      </c>
      <c r="K52" s="96">
        <v>-8.6</v>
      </c>
      <c r="L52" s="102">
        <v>300</v>
      </c>
      <c r="M52" s="102">
        <v>1591</v>
      </c>
      <c r="N52" s="102">
        <v>1142</v>
      </c>
      <c r="O52" s="102">
        <v>1051</v>
      </c>
      <c r="P52" s="102">
        <v>1070</v>
      </c>
      <c r="Q52" s="71">
        <v>-19</v>
      </c>
      <c r="R52" s="96">
        <v>-1.8</v>
      </c>
      <c r="S52" s="47" t="s">
        <v>320</v>
      </c>
    </row>
    <row r="53" spans="1:19" s="17" customFormat="1" ht="21" customHeight="1" x14ac:dyDescent="0.3">
      <c r="A53" s="49"/>
      <c r="B53" s="15"/>
      <c r="C53" s="12"/>
      <c r="D53" s="93"/>
      <c r="E53" s="93"/>
      <c r="F53" s="93"/>
      <c r="G53" s="93"/>
      <c r="H53" s="93"/>
      <c r="I53" s="93"/>
      <c r="J53" s="98"/>
      <c r="K53" s="104"/>
      <c r="L53" s="105"/>
      <c r="M53" s="105"/>
      <c r="N53" s="105"/>
      <c r="O53" s="105"/>
      <c r="P53" s="105"/>
      <c r="Q53" s="98"/>
      <c r="R53" s="104"/>
      <c r="S53" s="47"/>
    </row>
    <row r="54" spans="1:19" s="17" customFormat="1" ht="21" customHeight="1" x14ac:dyDescent="0.3">
      <c r="A54" s="616" t="s">
        <v>350</v>
      </c>
      <c r="B54" s="617"/>
      <c r="C54" s="613"/>
      <c r="D54" s="109">
        <v>198888</v>
      </c>
      <c r="E54" s="109">
        <v>93086</v>
      </c>
      <c r="F54" s="109">
        <v>105802</v>
      </c>
      <c r="G54" s="109">
        <v>215522</v>
      </c>
      <c r="H54" s="109">
        <v>100289</v>
      </c>
      <c r="I54" s="109">
        <v>115233</v>
      </c>
      <c r="J54" s="91">
        <v>-16634</v>
      </c>
      <c r="K54" s="100">
        <v>-7.7</v>
      </c>
      <c r="L54" s="106">
        <v>18271</v>
      </c>
      <c r="M54" s="106">
        <v>102020</v>
      </c>
      <c r="N54" s="106">
        <v>76421</v>
      </c>
      <c r="O54" s="107">
        <v>94653</v>
      </c>
      <c r="P54" s="107">
        <v>98016</v>
      </c>
      <c r="Q54" s="94">
        <v>-3363</v>
      </c>
      <c r="R54" s="100">
        <v>-3.4</v>
      </c>
      <c r="S54" s="43" t="s">
        <v>33</v>
      </c>
    </row>
    <row r="55" spans="1:19" s="17" customFormat="1" ht="21" customHeight="1" x14ac:dyDescent="0.3">
      <c r="A55" s="51" t="s">
        <v>34</v>
      </c>
      <c r="B55" s="612" t="s">
        <v>35</v>
      </c>
      <c r="C55" s="613"/>
      <c r="D55" s="110">
        <v>111299</v>
      </c>
      <c r="E55" s="110">
        <v>50136</v>
      </c>
      <c r="F55" s="110">
        <v>61163</v>
      </c>
      <c r="G55" s="110">
        <v>121924</v>
      </c>
      <c r="H55" s="110">
        <v>54985</v>
      </c>
      <c r="I55" s="110">
        <v>66939</v>
      </c>
      <c r="J55" s="98">
        <v>-10625</v>
      </c>
      <c r="K55" s="96">
        <v>-8.6999999999999993</v>
      </c>
      <c r="L55" s="102">
        <v>9169</v>
      </c>
      <c r="M55" s="102">
        <v>55643</v>
      </c>
      <c r="N55" s="102">
        <v>45426</v>
      </c>
      <c r="O55" s="5">
        <v>52817</v>
      </c>
      <c r="P55" s="5">
        <v>55466</v>
      </c>
      <c r="Q55" s="71">
        <v>-2649</v>
      </c>
      <c r="R55" s="96">
        <v>-4.8</v>
      </c>
      <c r="S55" s="47" t="s">
        <v>36</v>
      </c>
    </row>
    <row r="56" spans="1:19" s="17" customFormat="1" ht="21" customHeight="1" x14ac:dyDescent="0.3">
      <c r="A56" s="49"/>
      <c r="B56" s="612" t="s">
        <v>37</v>
      </c>
      <c r="C56" s="613"/>
      <c r="D56" s="110">
        <v>1356</v>
      </c>
      <c r="E56" s="110">
        <v>687</v>
      </c>
      <c r="F56" s="110">
        <v>669</v>
      </c>
      <c r="G56" s="110">
        <v>1499</v>
      </c>
      <c r="H56" s="110">
        <v>734</v>
      </c>
      <c r="I56" s="110">
        <v>765</v>
      </c>
      <c r="J56" s="71">
        <v>-143</v>
      </c>
      <c r="K56" s="96">
        <v>-9.5</v>
      </c>
      <c r="L56" s="102">
        <v>112</v>
      </c>
      <c r="M56" s="102">
        <v>680</v>
      </c>
      <c r="N56" s="102">
        <v>564</v>
      </c>
      <c r="O56" s="5">
        <v>617</v>
      </c>
      <c r="P56" s="5">
        <v>661</v>
      </c>
      <c r="Q56" s="71">
        <v>-44</v>
      </c>
      <c r="R56" s="96">
        <v>-6.7</v>
      </c>
      <c r="S56" s="47" t="s">
        <v>38</v>
      </c>
    </row>
    <row r="57" spans="1:19" s="17" customFormat="1" ht="21" customHeight="1" x14ac:dyDescent="0.3">
      <c r="A57" s="49"/>
      <c r="B57" s="612" t="s">
        <v>39</v>
      </c>
      <c r="C57" s="613"/>
      <c r="D57" s="110">
        <v>2838</v>
      </c>
      <c r="E57" s="110">
        <v>1397</v>
      </c>
      <c r="F57" s="110">
        <v>1441</v>
      </c>
      <c r="G57" s="110">
        <v>3137</v>
      </c>
      <c r="H57" s="110">
        <v>1528</v>
      </c>
      <c r="I57" s="110">
        <v>1609</v>
      </c>
      <c r="J57" s="71">
        <v>-299</v>
      </c>
      <c r="K57" s="96">
        <v>-9.5</v>
      </c>
      <c r="L57" s="102">
        <v>258</v>
      </c>
      <c r="M57" s="102">
        <v>1411</v>
      </c>
      <c r="N57" s="102">
        <v>1167</v>
      </c>
      <c r="O57" s="5">
        <v>1340</v>
      </c>
      <c r="P57" s="5">
        <v>1420</v>
      </c>
      <c r="Q57" s="71">
        <v>-80</v>
      </c>
      <c r="R57" s="96">
        <v>-5.6</v>
      </c>
      <c r="S57" s="47" t="s">
        <v>40</v>
      </c>
    </row>
    <row r="58" spans="1:19" s="17" customFormat="1" ht="21" customHeight="1" x14ac:dyDescent="0.3">
      <c r="A58" s="49"/>
      <c r="B58" s="612" t="s">
        <v>41</v>
      </c>
      <c r="C58" s="613"/>
      <c r="D58" s="110">
        <v>2791</v>
      </c>
      <c r="E58" s="110">
        <v>1353</v>
      </c>
      <c r="F58" s="110">
        <v>1438</v>
      </c>
      <c r="G58" s="110">
        <v>3082</v>
      </c>
      <c r="H58" s="110">
        <v>1415</v>
      </c>
      <c r="I58" s="110">
        <v>1667</v>
      </c>
      <c r="J58" s="71">
        <v>-291</v>
      </c>
      <c r="K58" s="96">
        <v>-9.4</v>
      </c>
      <c r="L58" s="102">
        <v>304</v>
      </c>
      <c r="M58" s="102">
        <v>1385</v>
      </c>
      <c r="N58" s="102">
        <v>1102</v>
      </c>
      <c r="O58" s="5">
        <v>1298</v>
      </c>
      <c r="P58" s="5">
        <v>1336</v>
      </c>
      <c r="Q58" s="71">
        <v>-38</v>
      </c>
      <c r="R58" s="96">
        <v>-2.8</v>
      </c>
      <c r="S58" s="47" t="s">
        <v>42</v>
      </c>
    </row>
    <row r="59" spans="1:19" s="17" customFormat="1" ht="21" customHeight="1" x14ac:dyDescent="0.3">
      <c r="A59" s="49"/>
      <c r="B59" s="612" t="s">
        <v>43</v>
      </c>
      <c r="C59" s="613"/>
      <c r="D59" s="110">
        <v>4568</v>
      </c>
      <c r="E59" s="110">
        <v>2197</v>
      </c>
      <c r="F59" s="110">
        <v>2371</v>
      </c>
      <c r="G59" s="110">
        <v>4843</v>
      </c>
      <c r="H59" s="110">
        <v>2322</v>
      </c>
      <c r="I59" s="110">
        <v>2521</v>
      </c>
      <c r="J59" s="71">
        <v>-275</v>
      </c>
      <c r="K59" s="96">
        <v>-5.7</v>
      </c>
      <c r="L59" s="102">
        <v>453</v>
      </c>
      <c r="M59" s="102">
        <v>2285</v>
      </c>
      <c r="N59" s="102">
        <v>1828</v>
      </c>
      <c r="O59" s="5">
        <v>2081</v>
      </c>
      <c r="P59" s="5">
        <v>2086</v>
      </c>
      <c r="Q59" s="71">
        <v>-5</v>
      </c>
      <c r="R59" s="96">
        <v>-0.2</v>
      </c>
      <c r="S59" s="47" t="s">
        <v>44</v>
      </c>
    </row>
    <row r="60" spans="1:19" s="17" customFormat="1" ht="21" customHeight="1" x14ac:dyDescent="0.3">
      <c r="A60" s="49"/>
      <c r="B60" s="612" t="s">
        <v>45</v>
      </c>
      <c r="C60" s="613"/>
      <c r="D60" s="110">
        <v>5074</v>
      </c>
      <c r="E60" s="110">
        <v>2624</v>
      </c>
      <c r="F60" s="110">
        <v>2450</v>
      </c>
      <c r="G60" s="110">
        <v>4958</v>
      </c>
      <c r="H60" s="110">
        <v>2512</v>
      </c>
      <c r="I60" s="110">
        <v>2446</v>
      </c>
      <c r="J60" s="71">
        <v>116</v>
      </c>
      <c r="K60" s="96">
        <v>2.2999999999999998</v>
      </c>
      <c r="L60" s="102">
        <v>619</v>
      </c>
      <c r="M60" s="102">
        <v>2797</v>
      </c>
      <c r="N60" s="102">
        <v>1307</v>
      </c>
      <c r="O60" s="5">
        <v>2515</v>
      </c>
      <c r="P60" s="5">
        <v>2274</v>
      </c>
      <c r="Q60" s="71">
        <v>241</v>
      </c>
      <c r="R60" s="96">
        <v>10.6</v>
      </c>
      <c r="S60" s="47" t="s">
        <v>46</v>
      </c>
    </row>
    <row r="61" spans="1:19" s="17" customFormat="1" ht="21" customHeight="1" x14ac:dyDescent="0.3">
      <c r="A61" s="49"/>
      <c r="B61" s="612" t="s">
        <v>47</v>
      </c>
      <c r="C61" s="613"/>
      <c r="D61" s="110">
        <v>2045</v>
      </c>
      <c r="E61" s="110">
        <v>1035</v>
      </c>
      <c r="F61" s="110">
        <v>1010</v>
      </c>
      <c r="G61" s="110">
        <v>2103</v>
      </c>
      <c r="H61" s="110">
        <v>1037</v>
      </c>
      <c r="I61" s="110">
        <v>1066</v>
      </c>
      <c r="J61" s="71">
        <v>-58</v>
      </c>
      <c r="K61" s="96">
        <v>-2.8</v>
      </c>
      <c r="L61" s="102">
        <v>242</v>
      </c>
      <c r="M61" s="102">
        <v>1098</v>
      </c>
      <c r="N61" s="102">
        <v>705</v>
      </c>
      <c r="O61" s="5">
        <v>903</v>
      </c>
      <c r="P61" s="5">
        <v>855</v>
      </c>
      <c r="Q61" s="71">
        <v>48</v>
      </c>
      <c r="R61" s="96">
        <v>5.6</v>
      </c>
      <c r="S61" s="47" t="s">
        <v>48</v>
      </c>
    </row>
    <row r="62" spans="1:19" s="17" customFormat="1" ht="21" customHeight="1" x14ac:dyDescent="0.3">
      <c r="A62" s="14"/>
      <c r="B62" s="612" t="s">
        <v>49</v>
      </c>
      <c r="C62" s="613"/>
      <c r="D62" s="110">
        <v>1911</v>
      </c>
      <c r="E62" s="110">
        <v>971</v>
      </c>
      <c r="F62" s="110">
        <v>940</v>
      </c>
      <c r="G62" s="110">
        <v>1907</v>
      </c>
      <c r="H62" s="110">
        <v>951</v>
      </c>
      <c r="I62" s="110">
        <v>956</v>
      </c>
      <c r="J62" s="71">
        <v>4</v>
      </c>
      <c r="K62" s="96">
        <v>0.2</v>
      </c>
      <c r="L62" s="102">
        <v>234</v>
      </c>
      <c r="M62" s="102">
        <v>1184</v>
      </c>
      <c r="N62" s="102">
        <v>493</v>
      </c>
      <c r="O62" s="5">
        <v>959</v>
      </c>
      <c r="P62" s="5">
        <v>915</v>
      </c>
      <c r="Q62" s="71">
        <v>44</v>
      </c>
      <c r="R62" s="96">
        <v>4.8</v>
      </c>
      <c r="S62" s="47" t="s">
        <v>50</v>
      </c>
    </row>
    <row r="63" spans="1:19" s="17" customFormat="1" ht="21" customHeight="1" x14ac:dyDescent="0.3">
      <c r="A63" s="14"/>
      <c r="B63" s="612" t="s">
        <v>51</v>
      </c>
      <c r="C63" s="613"/>
      <c r="D63" s="110">
        <v>2156</v>
      </c>
      <c r="E63" s="110">
        <v>1112</v>
      </c>
      <c r="F63" s="110">
        <v>1044</v>
      </c>
      <c r="G63" s="110">
        <v>2294</v>
      </c>
      <c r="H63" s="110">
        <v>1171</v>
      </c>
      <c r="I63" s="110">
        <v>1123</v>
      </c>
      <c r="J63" s="71">
        <v>-138</v>
      </c>
      <c r="K63" s="96">
        <v>-6</v>
      </c>
      <c r="L63" s="102">
        <v>177</v>
      </c>
      <c r="M63" s="102">
        <v>1044</v>
      </c>
      <c r="N63" s="102">
        <v>805</v>
      </c>
      <c r="O63" s="5">
        <v>1130</v>
      </c>
      <c r="P63" s="5">
        <v>1123</v>
      </c>
      <c r="Q63" s="71">
        <v>7</v>
      </c>
      <c r="R63" s="96">
        <v>0.6</v>
      </c>
      <c r="S63" s="47" t="s">
        <v>52</v>
      </c>
    </row>
    <row r="64" spans="1:19" s="17" customFormat="1" ht="21" customHeight="1" x14ac:dyDescent="0.3">
      <c r="A64" s="14"/>
      <c r="B64" s="612" t="s">
        <v>53</v>
      </c>
      <c r="C64" s="613"/>
      <c r="D64" s="110">
        <v>2941</v>
      </c>
      <c r="E64" s="110">
        <v>1420</v>
      </c>
      <c r="F64" s="110">
        <v>1521</v>
      </c>
      <c r="G64" s="110">
        <v>3187</v>
      </c>
      <c r="H64" s="110">
        <v>1553</v>
      </c>
      <c r="I64" s="110">
        <v>1634</v>
      </c>
      <c r="J64" s="71">
        <v>-246</v>
      </c>
      <c r="K64" s="96">
        <v>-7.7</v>
      </c>
      <c r="L64" s="102">
        <v>297</v>
      </c>
      <c r="M64" s="102">
        <v>1446</v>
      </c>
      <c r="N64" s="102">
        <v>1114</v>
      </c>
      <c r="O64" s="5">
        <v>1269</v>
      </c>
      <c r="P64" s="5">
        <v>1281</v>
      </c>
      <c r="Q64" s="71">
        <v>-12</v>
      </c>
      <c r="R64" s="96">
        <v>-0.9</v>
      </c>
      <c r="S64" s="47" t="s">
        <v>54</v>
      </c>
    </row>
    <row r="65" spans="1:20" s="17" customFormat="1" ht="21" customHeight="1" x14ac:dyDescent="0.3">
      <c r="A65" s="14"/>
      <c r="B65" s="612" t="s">
        <v>55</v>
      </c>
      <c r="C65" s="613"/>
      <c r="D65" s="110">
        <v>15129</v>
      </c>
      <c r="E65" s="110">
        <v>7787</v>
      </c>
      <c r="F65" s="110">
        <v>7342</v>
      </c>
      <c r="G65" s="110">
        <v>15018</v>
      </c>
      <c r="H65" s="110">
        <v>7538</v>
      </c>
      <c r="I65" s="110">
        <v>7480</v>
      </c>
      <c r="J65" s="71">
        <v>111</v>
      </c>
      <c r="K65" s="96">
        <v>0.7</v>
      </c>
      <c r="L65" s="102">
        <v>1941</v>
      </c>
      <c r="M65" s="102">
        <v>9096</v>
      </c>
      <c r="N65" s="102">
        <v>3731</v>
      </c>
      <c r="O65" s="5">
        <v>7631</v>
      </c>
      <c r="P65" s="5">
        <v>6974</v>
      </c>
      <c r="Q65" s="71">
        <v>657</v>
      </c>
      <c r="R65" s="96">
        <v>9.4</v>
      </c>
      <c r="S65" s="47" t="s">
        <v>56</v>
      </c>
    </row>
    <row r="66" spans="1:20" s="17" customFormat="1" ht="21" customHeight="1" x14ac:dyDescent="0.3">
      <c r="A66" s="14"/>
      <c r="B66" s="612" t="s">
        <v>57</v>
      </c>
      <c r="C66" s="613"/>
      <c r="D66" s="110">
        <v>5772</v>
      </c>
      <c r="E66" s="110">
        <v>3047</v>
      </c>
      <c r="F66" s="110">
        <v>2725</v>
      </c>
      <c r="G66" s="110">
        <v>6224</v>
      </c>
      <c r="H66" s="110">
        <v>3243</v>
      </c>
      <c r="I66" s="110">
        <v>2981</v>
      </c>
      <c r="J66" s="71">
        <v>-452</v>
      </c>
      <c r="K66" s="96">
        <v>-7.3</v>
      </c>
      <c r="L66" s="102">
        <v>650</v>
      </c>
      <c r="M66" s="102">
        <v>3273</v>
      </c>
      <c r="N66" s="102">
        <v>1826</v>
      </c>
      <c r="O66" s="5">
        <v>2728</v>
      </c>
      <c r="P66" s="5">
        <v>2854</v>
      </c>
      <c r="Q66" s="71">
        <v>-126</v>
      </c>
      <c r="R66" s="96">
        <v>-4.4000000000000004</v>
      </c>
      <c r="S66" s="47" t="s">
        <v>58</v>
      </c>
    </row>
    <row r="67" spans="1:20" s="17" customFormat="1" ht="21" customHeight="1" x14ac:dyDescent="0.3">
      <c r="A67" s="14"/>
      <c r="B67" s="612" t="s">
        <v>59</v>
      </c>
      <c r="C67" s="613"/>
      <c r="D67" s="111">
        <v>11648</v>
      </c>
      <c r="E67" s="111">
        <v>5500</v>
      </c>
      <c r="F67" s="111">
        <v>6148</v>
      </c>
      <c r="G67" s="111">
        <v>13042</v>
      </c>
      <c r="H67" s="111">
        <v>6174</v>
      </c>
      <c r="I67" s="111">
        <v>6868</v>
      </c>
      <c r="J67" s="71">
        <v>-1394</v>
      </c>
      <c r="K67" s="96">
        <v>-10.7</v>
      </c>
      <c r="L67" s="5">
        <v>1106</v>
      </c>
      <c r="M67" s="5">
        <v>6157</v>
      </c>
      <c r="N67" s="5">
        <v>4364</v>
      </c>
      <c r="O67" s="5">
        <v>5750</v>
      </c>
      <c r="P67" s="5">
        <v>6228</v>
      </c>
      <c r="Q67" s="71">
        <v>-478</v>
      </c>
      <c r="R67" s="96">
        <v>-7.7</v>
      </c>
      <c r="S67" s="47" t="s">
        <v>60</v>
      </c>
    </row>
    <row r="68" spans="1:20" s="17" customFormat="1" ht="21" customHeight="1" x14ac:dyDescent="0.3">
      <c r="A68" s="14"/>
      <c r="B68" s="612" t="s">
        <v>61</v>
      </c>
      <c r="C68" s="613"/>
      <c r="D68" s="111">
        <v>1569</v>
      </c>
      <c r="E68" s="111">
        <v>784</v>
      </c>
      <c r="F68" s="111">
        <v>785</v>
      </c>
      <c r="G68" s="111">
        <v>1771</v>
      </c>
      <c r="H68" s="111">
        <v>888</v>
      </c>
      <c r="I68" s="111">
        <v>883</v>
      </c>
      <c r="J68" s="71">
        <v>-202</v>
      </c>
      <c r="K68" s="96">
        <v>-11.4</v>
      </c>
      <c r="L68" s="5">
        <v>147</v>
      </c>
      <c r="M68" s="5">
        <v>797</v>
      </c>
      <c r="N68" s="5">
        <v>625</v>
      </c>
      <c r="O68" s="5">
        <v>813</v>
      </c>
      <c r="P68" s="5">
        <v>886</v>
      </c>
      <c r="Q68" s="71">
        <v>-73</v>
      </c>
      <c r="R68" s="96">
        <v>-8.1999999999999993</v>
      </c>
      <c r="S68" s="47" t="s">
        <v>62</v>
      </c>
    </row>
    <row r="69" spans="1:20" s="17" customFormat="1" ht="21" customHeight="1" x14ac:dyDescent="0.3">
      <c r="A69" s="14"/>
      <c r="B69" s="612" t="s">
        <v>63</v>
      </c>
      <c r="C69" s="613"/>
      <c r="D69" s="111">
        <v>870</v>
      </c>
      <c r="E69" s="111">
        <v>400</v>
      </c>
      <c r="F69" s="111">
        <v>470</v>
      </c>
      <c r="G69" s="111">
        <v>1004</v>
      </c>
      <c r="H69" s="111">
        <v>462</v>
      </c>
      <c r="I69" s="111">
        <v>542</v>
      </c>
      <c r="J69" s="71">
        <v>-134</v>
      </c>
      <c r="K69" s="96">
        <v>-13.3</v>
      </c>
      <c r="L69" s="5">
        <v>65</v>
      </c>
      <c r="M69" s="5">
        <v>357</v>
      </c>
      <c r="N69" s="5">
        <v>448</v>
      </c>
      <c r="O69" s="5">
        <v>401</v>
      </c>
      <c r="P69" s="5">
        <v>434</v>
      </c>
      <c r="Q69" s="71">
        <v>-33</v>
      </c>
      <c r="R69" s="96">
        <v>-7.6</v>
      </c>
      <c r="S69" s="47" t="s">
        <v>64</v>
      </c>
    </row>
    <row r="70" spans="1:20" s="17" customFormat="1" ht="21" customHeight="1" x14ac:dyDescent="0.3">
      <c r="A70" s="14"/>
      <c r="B70" s="612" t="s">
        <v>65</v>
      </c>
      <c r="C70" s="613"/>
      <c r="D70" s="111">
        <v>1831</v>
      </c>
      <c r="E70" s="111">
        <v>855</v>
      </c>
      <c r="F70" s="111">
        <v>976</v>
      </c>
      <c r="G70" s="111">
        <v>2115</v>
      </c>
      <c r="H70" s="111">
        <v>1004</v>
      </c>
      <c r="I70" s="111">
        <v>1111</v>
      </c>
      <c r="J70" s="71">
        <v>-284</v>
      </c>
      <c r="K70" s="96">
        <v>-13.4</v>
      </c>
      <c r="L70" s="5">
        <v>148</v>
      </c>
      <c r="M70" s="5">
        <v>823</v>
      </c>
      <c r="N70" s="5">
        <v>859</v>
      </c>
      <c r="O70" s="5">
        <v>883</v>
      </c>
      <c r="P70" s="5">
        <v>994</v>
      </c>
      <c r="Q70" s="71">
        <v>-111</v>
      </c>
      <c r="R70" s="96">
        <v>-11.2</v>
      </c>
      <c r="S70" s="47" t="s">
        <v>66</v>
      </c>
    </row>
    <row r="71" spans="1:20" s="17" customFormat="1" ht="21" customHeight="1" x14ac:dyDescent="0.3">
      <c r="A71" s="14"/>
      <c r="B71" s="612" t="s">
        <v>67</v>
      </c>
      <c r="C71" s="613"/>
      <c r="D71" s="111">
        <v>2745</v>
      </c>
      <c r="E71" s="111">
        <v>1307</v>
      </c>
      <c r="F71" s="111">
        <v>1438</v>
      </c>
      <c r="G71" s="111">
        <v>3188</v>
      </c>
      <c r="H71" s="111">
        <v>1518</v>
      </c>
      <c r="I71" s="111">
        <v>1670</v>
      </c>
      <c r="J71" s="71">
        <v>-443</v>
      </c>
      <c r="K71" s="96">
        <v>-13.9</v>
      </c>
      <c r="L71" s="5">
        <v>207</v>
      </c>
      <c r="M71" s="5">
        <v>1297</v>
      </c>
      <c r="N71" s="5">
        <v>1154</v>
      </c>
      <c r="O71" s="5">
        <v>1282</v>
      </c>
      <c r="P71" s="5">
        <v>1446</v>
      </c>
      <c r="Q71" s="71">
        <v>-164</v>
      </c>
      <c r="R71" s="96">
        <v>-11.3</v>
      </c>
      <c r="S71" s="47" t="s">
        <v>68</v>
      </c>
    </row>
    <row r="72" spans="1:20" s="17" customFormat="1" ht="21" customHeight="1" x14ac:dyDescent="0.3">
      <c r="A72" s="14"/>
      <c r="B72" s="612" t="s">
        <v>69</v>
      </c>
      <c r="C72" s="613"/>
      <c r="D72" s="111">
        <v>3180</v>
      </c>
      <c r="E72" s="111">
        <v>1526</v>
      </c>
      <c r="F72" s="111">
        <v>1654</v>
      </c>
      <c r="G72" s="111">
        <v>3498</v>
      </c>
      <c r="H72" s="111">
        <v>1625</v>
      </c>
      <c r="I72" s="111">
        <v>1873</v>
      </c>
      <c r="J72" s="71">
        <v>-318</v>
      </c>
      <c r="K72" s="96">
        <v>-9.1</v>
      </c>
      <c r="L72" s="5">
        <v>344</v>
      </c>
      <c r="M72" s="5">
        <v>1554</v>
      </c>
      <c r="N72" s="5">
        <v>1282</v>
      </c>
      <c r="O72" s="5">
        <v>1332</v>
      </c>
      <c r="P72" s="5">
        <v>1480</v>
      </c>
      <c r="Q72" s="71">
        <v>-148</v>
      </c>
      <c r="R72" s="96">
        <v>-10</v>
      </c>
      <c r="S72" s="47" t="s">
        <v>70</v>
      </c>
    </row>
    <row r="73" spans="1:20" s="17" customFormat="1" ht="21" customHeight="1" x14ac:dyDescent="0.3">
      <c r="A73" s="14"/>
      <c r="B73" s="612" t="s">
        <v>71</v>
      </c>
      <c r="C73" s="613"/>
      <c r="D73" s="111">
        <v>18000</v>
      </c>
      <c r="E73" s="111">
        <v>8342</v>
      </c>
      <c r="F73" s="111">
        <v>9658</v>
      </c>
      <c r="G73" s="111">
        <v>19607</v>
      </c>
      <c r="H73" s="111">
        <v>9063</v>
      </c>
      <c r="I73" s="111">
        <v>10544</v>
      </c>
      <c r="J73" s="71">
        <v>-1607</v>
      </c>
      <c r="K73" s="96">
        <v>-8.1999999999999993</v>
      </c>
      <c r="L73" s="5">
        <v>1667</v>
      </c>
      <c r="M73" s="5">
        <v>9020</v>
      </c>
      <c r="N73" s="5">
        <v>7260</v>
      </c>
      <c r="O73" s="5">
        <v>8283</v>
      </c>
      <c r="P73" s="5">
        <v>8769</v>
      </c>
      <c r="Q73" s="71">
        <v>-486</v>
      </c>
      <c r="R73" s="96">
        <v>-5.5</v>
      </c>
      <c r="S73" s="47" t="s">
        <v>72</v>
      </c>
    </row>
    <row r="74" spans="1:20" s="17" customFormat="1" ht="21" customHeight="1" x14ac:dyDescent="0.3">
      <c r="A74" s="14"/>
      <c r="B74" s="612" t="s">
        <v>73</v>
      </c>
      <c r="C74" s="617"/>
      <c r="D74" s="112">
        <v>1165</v>
      </c>
      <c r="E74" s="111">
        <v>606</v>
      </c>
      <c r="F74" s="111">
        <v>559</v>
      </c>
      <c r="G74" s="111">
        <v>1121</v>
      </c>
      <c r="H74" s="111">
        <v>566</v>
      </c>
      <c r="I74" s="111">
        <v>555</v>
      </c>
      <c r="J74" s="71">
        <v>44</v>
      </c>
      <c r="K74" s="96">
        <v>3.9</v>
      </c>
      <c r="L74" s="5">
        <v>131</v>
      </c>
      <c r="M74" s="5">
        <v>673</v>
      </c>
      <c r="N74" s="5">
        <v>361</v>
      </c>
      <c r="O74" s="5">
        <v>621</v>
      </c>
      <c r="P74" s="5">
        <v>534</v>
      </c>
      <c r="Q74" s="71">
        <v>87</v>
      </c>
      <c r="R74" s="96">
        <v>16.3</v>
      </c>
      <c r="S74" s="47" t="s">
        <v>74</v>
      </c>
    </row>
    <row r="75" spans="1:20" s="17" customFormat="1" ht="3" customHeight="1" x14ac:dyDescent="0.3">
      <c r="A75" s="65"/>
      <c r="B75" s="87"/>
      <c r="C75" s="88"/>
      <c r="D75" s="89"/>
      <c r="E75" s="90"/>
      <c r="F75" s="90"/>
      <c r="G75" s="66"/>
      <c r="H75" s="66"/>
      <c r="I75" s="66"/>
      <c r="J75" s="72"/>
      <c r="K75" s="79"/>
      <c r="L75" s="67"/>
      <c r="M75" s="67"/>
      <c r="N75" s="67"/>
      <c r="O75" s="67"/>
      <c r="P75" s="66"/>
      <c r="Q75" s="72"/>
      <c r="R75" s="79"/>
      <c r="S75" s="47"/>
    </row>
    <row r="76" spans="1:20" s="1" customFormat="1" ht="21" customHeight="1" x14ac:dyDescent="0.3">
      <c r="A76" s="48" t="s">
        <v>383</v>
      </c>
      <c r="B76" s="48"/>
      <c r="C76" s="48"/>
      <c r="D76" s="48"/>
      <c r="E76" s="48"/>
      <c r="F76" s="48"/>
      <c r="G76" s="48"/>
      <c r="H76" s="48"/>
      <c r="I76" s="48"/>
      <c r="J76" s="71" t="s">
        <v>10</v>
      </c>
      <c r="K76" s="80"/>
      <c r="L76" s="56" t="s">
        <v>10</v>
      </c>
      <c r="M76" s="56" t="s">
        <v>10</v>
      </c>
      <c r="N76" s="56" t="s">
        <v>10</v>
      </c>
      <c r="O76" s="16" t="s">
        <v>10</v>
      </c>
      <c r="P76" s="16"/>
      <c r="Q76" s="16"/>
      <c r="R76" s="57"/>
      <c r="S76" s="58"/>
      <c r="T76" s="9"/>
    </row>
    <row r="77" spans="1:20" s="1" customFormat="1" ht="21" customHeight="1" x14ac:dyDescent="0.2">
      <c r="A77" s="48" t="s">
        <v>384</v>
      </c>
      <c r="B77" s="48"/>
      <c r="C77" s="48"/>
      <c r="D77" s="48"/>
      <c r="E77" s="48"/>
      <c r="F77" s="48"/>
      <c r="G77" s="48"/>
      <c r="H77" s="48"/>
      <c r="I77" s="48"/>
      <c r="J77" s="73"/>
      <c r="K77" s="80"/>
      <c r="L77" s="16"/>
      <c r="M77" s="16"/>
      <c r="N77" s="16"/>
      <c r="O77" s="16" t="s">
        <v>10</v>
      </c>
      <c r="P77" s="16"/>
      <c r="Q77" s="16"/>
      <c r="R77" s="57"/>
      <c r="S77" s="58"/>
      <c r="T77" s="9"/>
    </row>
    <row r="78" spans="1:20" s="1" customFormat="1" ht="21" customHeight="1" x14ac:dyDescent="0.2">
      <c r="A78" s="48" t="s">
        <v>381</v>
      </c>
      <c r="B78" s="48"/>
      <c r="C78" s="48"/>
      <c r="D78" s="48"/>
      <c r="E78" s="48"/>
      <c r="F78" s="48"/>
      <c r="G78" s="48"/>
      <c r="H78" s="48"/>
      <c r="I78" s="48"/>
      <c r="J78" s="73"/>
      <c r="K78" s="80"/>
      <c r="L78" s="16"/>
      <c r="M78" s="16"/>
      <c r="N78" s="16"/>
      <c r="O78" s="16" t="s">
        <v>364</v>
      </c>
      <c r="P78" s="16"/>
      <c r="Q78" s="16"/>
      <c r="R78" s="57"/>
      <c r="S78" s="58"/>
      <c r="T78" s="9"/>
    </row>
    <row r="79" spans="1:20" s="3" customFormat="1" ht="36" customHeight="1" x14ac:dyDescent="0.4">
      <c r="A79" s="64" t="s">
        <v>11</v>
      </c>
      <c r="B79" s="64"/>
      <c r="C79" s="64"/>
      <c r="D79" s="64"/>
      <c r="E79" s="64"/>
      <c r="F79" s="64"/>
      <c r="G79" s="69"/>
      <c r="H79" s="69"/>
      <c r="I79" s="69"/>
      <c r="J79" s="74"/>
      <c r="K79" s="81"/>
      <c r="L79" s="62"/>
      <c r="M79" s="62"/>
      <c r="N79" s="62"/>
      <c r="O79" s="62"/>
      <c r="P79" s="62"/>
      <c r="Q79" s="62"/>
      <c r="R79" s="62"/>
      <c r="S79" s="62"/>
      <c r="T79" s="62"/>
    </row>
    <row r="80" spans="1:20" s="3" customFormat="1" ht="46.5" customHeight="1" thickBot="1" x14ac:dyDescent="0.7">
      <c r="A80" s="637" t="s">
        <v>402</v>
      </c>
      <c r="B80" s="637"/>
      <c r="C80" s="637"/>
      <c r="D80" s="637"/>
      <c r="E80" s="637"/>
      <c r="F80" s="637"/>
      <c r="G80" s="638"/>
      <c r="H80" s="638"/>
      <c r="I80" s="639"/>
      <c r="J80" s="75"/>
      <c r="K80" s="82"/>
      <c r="L80" s="63"/>
      <c r="M80" s="63"/>
      <c r="N80" s="63"/>
      <c r="O80" s="63"/>
      <c r="P80" s="63"/>
      <c r="Q80" s="18"/>
      <c r="R80" s="86" t="s">
        <v>376</v>
      </c>
      <c r="S80" s="63"/>
      <c r="T80" s="63"/>
    </row>
    <row r="81" spans="1:20" s="1" customFormat="1" ht="22.5" customHeight="1" thickTop="1" x14ac:dyDescent="0.2">
      <c r="A81" s="22"/>
      <c r="B81" s="620"/>
      <c r="C81" s="621"/>
      <c r="D81" s="23"/>
      <c r="E81" s="24"/>
      <c r="F81" s="622" t="s">
        <v>276</v>
      </c>
      <c r="G81" s="622"/>
      <c r="H81" s="622"/>
      <c r="I81" s="25"/>
      <c r="J81" s="76"/>
      <c r="K81" s="83"/>
      <c r="L81" s="623" t="s">
        <v>1</v>
      </c>
      <c r="M81" s="622"/>
      <c r="N81" s="624"/>
      <c r="O81" s="623" t="s">
        <v>2</v>
      </c>
      <c r="P81" s="622"/>
      <c r="Q81" s="622"/>
      <c r="R81" s="622"/>
      <c r="S81" s="27"/>
      <c r="T81" s="9"/>
    </row>
    <row r="82" spans="1:20" s="1" customFormat="1" ht="22.5" customHeight="1" x14ac:dyDescent="0.2">
      <c r="A82" s="625" t="s">
        <v>3</v>
      </c>
      <c r="B82" s="625"/>
      <c r="C82" s="626"/>
      <c r="D82" s="627" t="s">
        <v>401</v>
      </c>
      <c r="E82" s="628"/>
      <c r="F82" s="629"/>
      <c r="G82" s="627" t="s">
        <v>379</v>
      </c>
      <c r="H82" s="628"/>
      <c r="I82" s="629"/>
      <c r="J82" s="77" t="s">
        <v>282</v>
      </c>
      <c r="K82" s="84" t="s">
        <v>283</v>
      </c>
      <c r="L82" s="30" t="s">
        <v>4</v>
      </c>
      <c r="M82" s="31" t="s">
        <v>5</v>
      </c>
      <c r="N82" s="30" t="s">
        <v>6</v>
      </c>
      <c r="O82" s="32" t="s">
        <v>380</v>
      </c>
      <c r="P82" s="32" t="s">
        <v>377</v>
      </c>
      <c r="Q82" s="32" t="s">
        <v>7</v>
      </c>
      <c r="R82" s="33" t="s">
        <v>8</v>
      </c>
      <c r="S82" s="27"/>
      <c r="T82" s="9"/>
    </row>
    <row r="83" spans="1:20" s="2" customFormat="1" ht="22.5" customHeight="1" x14ac:dyDescent="0.2">
      <c r="A83" s="34"/>
      <c r="B83" s="630"/>
      <c r="C83" s="631"/>
      <c r="D83" s="35" t="s">
        <v>284</v>
      </c>
      <c r="E83" s="35" t="s">
        <v>285</v>
      </c>
      <c r="F83" s="35" t="s">
        <v>286</v>
      </c>
      <c r="G83" s="35" t="s">
        <v>284</v>
      </c>
      <c r="H83" s="35" t="s">
        <v>285</v>
      </c>
      <c r="I83" s="36" t="s">
        <v>286</v>
      </c>
      <c r="J83" s="78"/>
      <c r="K83" s="85" t="s">
        <v>9</v>
      </c>
      <c r="L83" s="39"/>
      <c r="M83" s="40"/>
      <c r="N83" s="37"/>
      <c r="O83" s="40"/>
      <c r="P83" s="40" t="s">
        <v>281</v>
      </c>
      <c r="Q83" s="40"/>
      <c r="R83" s="41" t="s">
        <v>9</v>
      </c>
      <c r="S83" s="27"/>
      <c r="T83" s="42"/>
    </row>
    <row r="84" spans="1:20" s="17" customFormat="1" ht="21" customHeight="1" x14ac:dyDescent="0.3">
      <c r="A84" s="616" t="s">
        <v>351</v>
      </c>
      <c r="B84" s="617"/>
      <c r="C84" s="613"/>
      <c r="D84" s="113">
        <v>382354</v>
      </c>
      <c r="E84" s="113">
        <v>185575</v>
      </c>
      <c r="F84" s="113">
        <v>196779</v>
      </c>
      <c r="G84" s="113">
        <v>401755</v>
      </c>
      <c r="H84" s="113">
        <v>194441</v>
      </c>
      <c r="I84" s="113">
        <v>207314</v>
      </c>
      <c r="J84" s="91">
        <v>-19401</v>
      </c>
      <c r="K84" s="92">
        <v>-4.8</v>
      </c>
      <c r="L84" s="113">
        <v>40776</v>
      </c>
      <c r="M84" s="113">
        <v>205950</v>
      </c>
      <c r="N84" s="113">
        <v>131543</v>
      </c>
      <c r="O84" s="113">
        <v>181358</v>
      </c>
      <c r="P84" s="107">
        <v>183546</v>
      </c>
      <c r="Q84" s="94">
        <v>-2188</v>
      </c>
      <c r="R84" s="92">
        <v>-1.2</v>
      </c>
      <c r="S84" s="8" t="s">
        <v>203</v>
      </c>
    </row>
    <row r="85" spans="1:20" s="17" customFormat="1" ht="21" customHeight="1" x14ac:dyDescent="0.3">
      <c r="A85" s="6"/>
      <c r="B85" s="612" t="s">
        <v>204</v>
      </c>
      <c r="C85" s="613"/>
      <c r="D85" s="111">
        <v>82383</v>
      </c>
      <c r="E85" s="111">
        <v>40390</v>
      </c>
      <c r="F85" s="111">
        <v>41993</v>
      </c>
      <c r="G85" s="111">
        <v>88564</v>
      </c>
      <c r="H85" s="111">
        <v>43143</v>
      </c>
      <c r="I85" s="111">
        <v>45421</v>
      </c>
      <c r="J85" s="71">
        <v>-6181</v>
      </c>
      <c r="K85" s="96">
        <v>-7</v>
      </c>
      <c r="L85" s="111">
        <v>7769</v>
      </c>
      <c r="M85" s="111">
        <v>43398</v>
      </c>
      <c r="N85" s="111">
        <v>30330</v>
      </c>
      <c r="O85" s="5">
        <v>41766</v>
      </c>
      <c r="P85" s="5">
        <v>43616</v>
      </c>
      <c r="Q85" s="71">
        <v>-1850</v>
      </c>
      <c r="R85" s="96">
        <v>-4.2</v>
      </c>
      <c r="S85" s="4" t="s">
        <v>205</v>
      </c>
    </row>
    <row r="86" spans="1:20" s="17" customFormat="1" ht="21" customHeight="1" x14ac:dyDescent="0.3">
      <c r="A86" s="6"/>
      <c r="B86" s="612" t="s">
        <v>206</v>
      </c>
      <c r="C86" s="613"/>
      <c r="D86" s="111">
        <v>170113</v>
      </c>
      <c r="E86" s="111">
        <v>83522</v>
      </c>
      <c r="F86" s="111">
        <v>86591</v>
      </c>
      <c r="G86" s="111">
        <v>172737</v>
      </c>
      <c r="H86" s="111">
        <v>84605</v>
      </c>
      <c r="I86" s="111">
        <v>88132</v>
      </c>
      <c r="J86" s="71">
        <v>-2624</v>
      </c>
      <c r="K86" s="96">
        <v>-1.5</v>
      </c>
      <c r="L86" s="111">
        <v>20426</v>
      </c>
      <c r="M86" s="111">
        <v>96847</v>
      </c>
      <c r="N86" s="111">
        <v>50022</v>
      </c>
      <c r="O86" s="5">
        <v>80130</v>
      </c>
      <c r="P86" s="5">
        <v>78298</v>
      </c>
      <c r="Q86" s="71">
        <v>1832</v>
      </c>
      <c r="R86" s="96">
        <v>2.2999999999999998</v>
      </c>
      <c r="S86" s="4" t="s">
        <v>155</v>
      </c>
    </row>
    <row r="87" spans="1:20" s="17" customFormat="1" ht="21" customHeight="1" x14ac:dyDescent="0.3">
      <c r="A87" s="6"/>
      <c r="B87" s="612" t="s">
        <v>207</v>
      </c>
      <c r="C87" s="613"/>
      <c r="D87" s="111">
        <v>46391</v>
      </c>
      <c r="E87" s="111">
        <v>22146</v>
      </c>
      <c r="F87" s="111">
        <v>24245</v>
      </c>
      <c r="G87" s="111">
        <v>49625</v>
      </c>
      <c r="H87" s="111">
        <v>23533</v>
      </c>
      <c r="I87" s="111">
        <v>26092</v>
      </c>
      <c r="J87" s="71">
        <v>-3234</v>
      </c>
      <c r="K87" s="96">
        <v>-6.5</v>
      </c>
      <c r="L87" s="111">
        <v>4775</v>
      </c>
      <c r="M87" s="111">
        <v>24170</v>
      </c>
      <c r="N87" s="111">
        <v>17287</v>
      </c>
      <c r="O87" s="5">
        <v>20928</v>
      </c>
      <c r="P87" s="5">
        <v>21681</v>
      </c>
      <c r="Q87" s="71">
        <v>-753</v>
      </c>
      <c r="R87" s="96">
        <v>-3.5</v>
      </c>
      <c r="S87" s="4" t="s">
        <v>208</v>
      </c>
    </row>
    <row r="88" spans="1:20" s="17" customFormat="1" ht="21" customHeight="1" x14ac:dyDescent="0.3">
      <c r="A88" s="6"/>
      <c r="B88" s="612" t="s">
        <v>209</v>
      </c>
      <c r="C88" s="613"/>
      <c r="D88" s="111">
        <v>32826</v>
      </c>
      <c r="E88" s="111">
        <v>15176</v>
      </c>
      <c r="F88" s="111">
        <v>17650</v>
      </c>
      <c r="G88" s="111">
        <v>34995</v>
      </c>
      <c r="H88" s="111">
        <v>16279</v>
      </c>
      <c r="I88" s="111">
        <v>18716</v>
      </c>
      <c r="J88" s="71">
        <v>-2169</v>
      </c>
      <c r="K88" s="96">
        <v>-6.2</v>
      </c>
      <c r="L88" s="111">
        <v>3355</v>
      </c>
      <c r="M88" s="111">
        <v>16832</v>
      </c>
      <c r="N88" s="111">
        <v>12601</v>
      </c>
      <c r="O88" s="5">
        <v>14844</v>
      </c>
      <c r="P88" s="5">
        <v>15054</v>
      </c>
      <c r="Q88" s="71">
        <v>-210</v>
      </c>
      <c r="R88" s="96">
        <v>-1.4</v>
      </c>
      <c r="S88" s="4" t="s">
        <v>210</v>
      </c>
    </row>
    <row r="89" spans="1:20" s="17" customFormat="1" ht="21" customHeight="1" x14ac:dyDescent="0.3">
      <c r="A89" s="6"/>
      <c r="B89" s="612" t="s">
        <v>211</v>
      </c>
      <c r="C89" s="613"/>
      <c r="D89" s="111">
        <v>3821</v>
      </c>
      <c r="E89" s="111">
        <v>1781</v>
      </c>
      <c r="F89" s="111">
        <v>2040</v>
      </c>
      <c r="G89" s="111">
        <v>4291</v>
      </c>
      <c r="H89" s="111">
        <v>2000</v>
      </c>
      <c r="I89" s="111">
        <v>2291</v>
      </c>
      <c r="J89" s="71">
        <v>-470</v>
      </c>
      <c r="K89" s="96">
        <v>-11</v>
      </c>
      <c r="L89" s="111">
        <v>386</v>
      </c>
      <c r="M89" s="111">
        <v>1916</v>
      </c>
      <c r="N89" s="111">
        <v>1512</v>
      </c>
      <c r="O89" s="5">
        <v>1774</v>
      </c>
      <c r="P89" s="5">
        <v>1973</v>
      </c>
      <c r="Q89" s="71">
        <v>-199</v>
      </c>
      <c r="R89" s="96">
        <v>-10.115</v>
      </c>
      <c r="S89" s="4" t="s">
        <v>299</v>
      </c>
    </row>
    <row r="90" spans="1:20" s="17" customFormat="1" ht="21" customHeight="1" x14ac:dyDescent="0.3">
      <c r="A90" s="6"/>
      <c r="B90" s="612" t="s">
        <v>212</v>
      </c>
      <c r="C90" s="613"/>
      <c r="D90" s="111">
        <v>2743</v>
      </c>
      <c r="E90" s="111">
        <v>1285</v>
      </c>
      <c r="F90" s="111">
        <v>1458</v>
      </c>
      <c r="G90" s="111">
        <v>2922</v>
      </c>
      <c r="H90" s="111">
        <v>1370</v>
      </c>
      <c r="I90" s="111">
        <v>1552</v>
      </c>
      <c r="J90" s="71">
        <v>-179</v>
      </c>
      <c r="K90" s="96">
        <v>-6.1</v>
      </c>
      <c r="L90" s="111">
        <v>227</v>
      </c>
      <c r="M90" s="111">
        <v>1227</v>
      </c>
      <c r="N90" s="111">
        <v>1237</v>
      </c>
      <c r="O90" s="5">
        <v>1170</v>
      </c>
      <c r="P90" s="5">
        <v>1168</v>
      </c>
      <c r="Q90" s="123">
        <v>2</v>
      </c>
      <c r="R90" s="124">
        <v>0.2</v>
      </c>
      <c r="S90" s="4" t="s">
        <v>213</v>
      </c>
    </row>
    <row r="91" spans="1:20" s="17" customFormat="1" ht="21" customHeight="1" x14ac:dyDescent="0.3">
      <c r="A91" s="6"/>
      <c r="B91" s="612" t="s">
        <v>214</v>
      </c>
      <c r="C91" s="613"/>
      <c r="D91" s="111">
        <v>16212</v>
      </c>
      <c r="E91" s="111">
        <v>7706</v>
      </c>
      <c r="F91" s="111">
        <v>8506</v>
      </c>
      <c r="G91" s="111">
        <v>17740</v>
      </c>
      <c r="H91" s="111">
        <v>8489</v>
      </c>
      <c r="I91" s="111">
        <v>9251</v>
      </c>
      <c r="J91" s="71">
        <v>-1528</v>
      </c>
      <c r="K91" s="96">
        <v>-8.6</v>
      </c>
      <c r="L91" s="111">
        <v>1104</v>
      </c>
      <c r="M91" s="111">
        <v>7639</v>
      </c>
      <c r="N91" s="111">
        <v>7428</v>
      </c>
      <c r="O91" s="5">
        <v>7688</v>
      </c>
      <c r="P91" s="5">
        <v>7955</v>
      </c>
      <c r="Q91" s="123">
        <v>-267</v>
      </c>
      <c r="R91" s="124">
        <v>-3.4</v>
      </c>
      <c r="S91" s="4" t="s">
        <v>297</v>
      </c>
    </row>
    <row r="92" spans="1:20" s="17" customFormat="1" ht="21" customHeight="1" x14ac:dyDescent="0.3">
      <c r="A92" s="6"/>
      <c r="B92" s="612" t="s">
        <v>215</v>
      </c>
      <c r="C92" s="613"/>
      <c r="D92" s="111">
        <v>4432</v>
      </c>
      <c r="E92" s="111">
        <v>2249</v>
      </c>
      <c r="F92" s="111">
        <v>2183</v>
      </c>
      <c r="G92" s="111">
        <v>4838</v>
      </c>
      <c r="H92" s="111">
        <v>2482</v>
      </c>
      <c r="I92" s="111">
        <v>2356</v>
      </c>
      <c r="J92" s="71">
        <v>-406</v>
      </c>
      <c r="K92" s="96">
        <v>-8.4</v>
      </c>
      <c r="L92" s="111">
        <v>567</v>
      </c>
      <c r="M92" s="111">
        <v>2236</v>
      </c>
      <c r="N92" s="111">
        <v>1613</v>
      </c>
      <c r="O92" s="5">
        <v>1930</v>
      </c>
      <c r="P92" s="5">
        <v>2126</v>
      </c>
      <c r="Q92" s="123">
        <v>-196</v>
      </c>
      <c r="R92" s="96">
        <v>-9.1999999999999993</v>
      </c>
      <c r="S92" s="4" t="s">
        <v>305</v>
      </c>
    </row>
    <row r="93" spans="1:20" s="17" customFormat="1" ht="21" customHeight="1" x14ac:dyDescent="0.3">
      <c r="A93" s="6"/>
      <c r="B93" s="612" t="s">
        <v>13</v>
      </c>
      <c r="C93" s="613"/>
      <c r="D93" s="111">
        <v>8442</v>
      </c>
      <c r="E93" s="111">
        <v>3909</v>
      </c>
      <c r="F93" s="111">
        <v>4533</v>
      </c>
      <c r="G93" s="111">
        <v>9299</v>
      </c>
      <c r="H93" s="111">
        <v>4280</v>
      </c>
      <c r="I93" s="111">
        <v>5019</v>
      </c>
      <c r="J93" s="71">
        <v>-857</v>
      </c>
      <c r="K93" s="96">
        <v>-9.1999999999999993</v>
      </c>
      <c r="L93" s="111">
        <v>706</v>
      </c>
      <c r="M93" s="111">
        <v>4031</v>
      </c>
      <c r="N93" s="111">
        <v>3679</v>
      </c>
      <c r="O93" s="5">
        <v>4030</v>
      </c>
      <c r="P93" s="5">
        <v>4240</v>
      </c>
      <c r="Q93" s="123">
        <v>-210</v>
      </c>
      <c r="R93" s="124">
        <v>-5</v>
      </c>
      <c r="S93" s="4" t="s">
        <v>21</v>
      </c>
    </row>
    <row r="94" spans="1:20" s="17" customFormat="1" ht="21" customHeight="1" x14ac:dyDescent="0.3">
      <c r="A94" s="6"/>
      <c r="B94" s="612" t="s">
        <v>15</v>
      </c>
      <c r="C94" s="613"/>
      <c r="D94" s="111">
        <v>7340</v>
      </c>
      <c r="E94" s="111">
        <v>3632</v>
      </c>
      <c r="F94" s="111">
        <v>3708</v>
      </c>
      <c r="G94" s="111">
        <v>8148</v>
      </c>
      <c r="H94" s="111">
        <v>4049</v>
      </c>
      <c r="I94" s="111">
        <v>4099</v>
      </c>
      <c r="J94" s="71">
        <v>-808</v>
      </c>
      <c r="K94" s="96">
        <v>-9.9</v>
      </c>
      <c r="L94" s="111">
        <v>754</v>
      </c>
      <c r="M94" s="111">
        <v>3873</v>
      </c>
      <c r="N94" s="111">
        <v>2712</v>
      </c>
      <c r="O94" s="5">
        <v>3451</v>
      </c>
      <c r="P94" s="5">
        <v>3651</v>
      </c>
      <c r="Q94" s="123">
        <v>-200</v>
      </c>
      <c r="R94" s="124">
        <v>-5.5</v>
      </c>
      <c r="S94" s="4" t="s">
        <v>20</v>
      </c>
    </row>
    <row r="95" spans="1:20" s="17" customFormat="1" ht="21" customHeight="1" x14ac:dyDescent="0.3">
      <c r="A95" s="6"/>
      <c r="B95" s="612" t="s">
        <v>16</v>
      </c>
      <c r="C95" s="613"/>
      <c r="D95" s="111">
        <v>7651</v>
      </c>
      <c r="E95" s="111">
        <v>3779</v>
      </c>
      <c r="F95" s="111">
        <v>3872</v>
      </c>
      <c r="G95" s="111">
        <v>8596</v>
      </c>
      <c r="H95" s="111">
        <v>4211</v>
      </c>
      <c r="I95" s="111">
        <v>4385</v>
      </c>
      <c r="J95" s="71">
        <v>-945</v>
      </c>
      <c r="K95" s="96">
        <v>-11</v>
      </c>
      <c r="L95" s="111">
        <v>707</v>
      </c>
      <c r="M95" s="111">
        <v>3781</v>
      </c>
      <c r="N95" s="111">
        <v>3122</v>
      </c>
      <c r="O95" s="5">
        <v>3647</v>
      </c>
      <c r="P95" s="5">
        <v>3784</v>
      </c>
      <c r="Q95" s="123">
        <v>-137</v>
      </c>
      <c r="R95" s="124">
        <v>-3.6</v>
      </c>
      <c r="S95" s="4" t="s">
        <v>19</v>
      </c>
    </row>
    <row r="96" spans="1:20" s="17" customFormat="1" ht="21" customHeight="1" x14ac:dyDescent="0.3">
      <c r="A96" s="6"/>
      <c r="B96" s="6"/>
      <c r="C96" s="13"/>
      <c r="D96" s="111" t="s">
        <v>10</v>
      </c>
      <c r="E96" s="111" t="s">
        <v>10</v>
      </c>
      <c r="F96" s="111" t="s">
        <v>378</v>
      </c>
      <c r="G96" s="111" t="s">
        <v>10</v>
      </c>
      <c r="H96" s="111" t="s">
        <v>10</v>
      </c>
      <c r="I96" s="111" t="s">
        <v>10</v>
      </c>
      <c r="J96" s="71"/>
      <c r="K96" s="101"/>
      <c r="L96" s="111"/>
      <c r="M96" s="111"/>
      <c r="N96" s="111"/>
      <c r="O96" s="5"/>
      <c r="P96" s="5"/>
      <c r="Q96" s="123"/>
      <c r="R96" s="124"/>
      <c r="S96" s="4"/>
    </row>
    <row r="97" spans="1:19" s="17" customFormat="1" ht="21" customHeight="1" x14ac:dyDescent="0.3">
      <c r="A97" s="616" t="s">
        <v>352</v>
      </c>
      <c r="B97" s="617"/>
      <c r="C97" s="613"/>
      <c r="D97" s="113">
        <v>63372</v>
      </c>
      <c r="E97" s="113">
        <v>31311</v>
      </c>
      <c r="F97" s="113">
        <v>32061</v>
      </c>
      <c r="G97" s="113">
        <v>69015</v>
      </c>
      <c r="H97" s="113">
        <v>33665</v>
      </c>
      <c r="I97" s="113">
        <v>35350</v>
      </c>
      <c r="J97" s="91" t="s">
        <v>395</v>
      </c>
      <c r="K97" s="92">
        <v>-8.1999999999999993</v>
      </c>
      <c r="L97" s="113">
        <v>6984</v>
      </c>
      <c r="M97" s="113">
        <v>33938</v>
      </c>
      <c r="N97" s="113">
        <v>22342</v>
      </c>
      <c r="O97" s="113">
        <v>30130</v>
      </c>
      <c r="P97" s="113">
        <v>31153</v>
      </c>
      <c r="Q97" s="126">
        <v>-1023</v>
      </c>
      <c r="R97" s="100">
        <v>-3.3</v>
      </c>
      <c r="S97" s="8" t="s">
        <v>216</v>
      </c>
    </row>
    <row r="98" spans="1:19" s="17" customFormat="1" ht="21" customHeight="1" x14ac:dyDescent="0.3">
      <c r="A98" s="6"/>
      <c r="B98" s="612" t="s">
        <v>217</v>
      </c>
      <c r="C98" s="613"/>
      <c r="D98" s="111">
        <v>11279</v>
      </c>
      <c r="E98" s="111">
        <v>5712</v>
      </c>
      <c r="F98" s="111">
        <v>5567</v>
      </c>
      <c r="G98" s="111">
        <v>12378</v>
      </c>
      <c r="H98" s="111">
        <v>6174</v>
      </c>
      <c r="I98" s="111">
        <v>6204</v>
      </c>
      <c r="J98" s="71">
        <v>-1099</v>
      </c>
      <c r="K98" s="96">
        <v>-8.9</v>
      </c>
      <c r="L98" s="111">
        <v>1209</v>
      </c>
      <c r="M98" s="111">
        <v>6008</v>
      </c>
      <c r="N98" s="111">
        <v>4062</v>
      </c>
      <c r="O98" s="111">
        <v>5552</v>
      </c>
      <c r="P98" s="111">
        <v>5781</v>
      </c>
      <c r="Q98" s="123">
        <v>-229</v>
      </c>
      <c r="R98" s="124">
        <v>-4</v>
      </c>
      <c r="S98" s="4" t="s">
        <v>216</v>
      </c>
    </row>
    <row r="99" spans="1:19" s="17" customFormat="1" ht="21" customHeight="1" x14ac:dyDescent="0.3">
      <c r="A99" s="6"/>
      <c r="B99" s="612" t="s">
        <v>218</v>
      </c>
      <c r="C99" s="613"/>
      <c r="D99" s="111">
        <v>4776</v>
      </c>
      <c r="E99" s="111">
        <v>2395</v>
      </c>
      <c r="F99" s="111">
        <v>2381</v>
      </c>
      <c r="G99" s="111">
        <v>5315</v>
      </c>
      <c r="H99" s="111">
        <v>2630</v>
      </c>
      <c r="I99" s="111">
        <v>2685</v>
      </c>
      <c r="J99" s="71">
        <v>-539</v>
      </c>
      <c r="K99" s="96">
        <v>-10.1</v>
      </c>
      <c r="L99" s="111">
        <v>553</v>
      </c>
      <c r="M99" s="111">
        <v>2537</v>
      </c>
      <c r="N99" s="111">
        <v>1680</v>
      </c>
      <c r="O99" s="111">
        <v>2288</v>
      </c>
      <c r="P99" s="111">
        <v>2373</v>
      </c>
      <c r="Q99" s="123">
        <v>-85</v>
      </c>
      <c r="R99" s="124">
        <v>-3.6</v>
      </c>
      <c r="S99" s="4" t="s">
        <v>219</v>
      </c>
    </row>
    <row r="100" spans="1:19" s="17" customFormat="1" ht="21" customHeight="1" x14ac:dyDescent="0.3">
      <c r="A100" s="6"/>
      <c r="B100" s="612" t="s">
        <v>220</v>
      </c>
      <c r="C100" s="613"/>
      <c r="D100" s="111">
        <v>5309</v>
      </c>
      <c r="E100" s="111">
        <v>2603</v>
      </c>
      <c r="F100" s="111">
        <v>2706</v>
      </c>
      <c r="G100" s="111">
        <v>5592</v>
      </c>
      <c r="H100" s="111">
        <v>2717</v>
      </c>
      <c r="I100" s="111">
        <v>2875</v>
      </c>
      <c r="J100" s="71">
        <v>-283</v>
      </c>
      <c r="K100" s="96">
        <v>-5.0999999999999996</v>
      </c>
      <c r="L100" s="111">
        <v>656</v>
      </c>
      <c r="M100" s="111">
        <v>2894</v>
      </c>
      <c r="N100" s="111">
        <v>1747</v>
      </c>
      <c r="O100" s="111">
        <v>2443</v>
      </c>
      <c r="P100" s="111">
        <v>2405</v>
      </c>
      <c r="Q100" s="123">
        <v>38</v>
      </c>
      <c r="R100" s="124">
        <v>1.6</v>
      </c>
      <c r="S100" s="4" t="s">
        <v>320</v>
      </c>
    </row>
    <row r="101" spans="1:19" s="17" customFormat="1" ht="21" customHeight="1" x14ac:dyDescent="0.3">
      <c r="A101" s="6"/>
      <c r="B101" s="612" t="s">
        <v>221</v>
      </c>
      <c r="C101" s="613"/>
      <c r="D101" s="111">
        <v>12074</v>
      </c>
      <c r="E101" s="111">
        <v>5975</v>
      </c>
      <c r="F101" s="111">
        <v>6099</v>
      </c>
      <c r="G101" s="111">
        <v>13075</v>
      </c>
      <c r="H101" s="111">
        <v>6368</v>
      </c>
      <c r="I101" s="111">
        <v>6707</v>
      </c>
      <c r="J101" s="71">
        <v>-1001</v>
      </c>
      <c r="K101" s="96">
        <v>-7.7</v>
      </c>
      <c r="L101" s="111">
        <v>1242</v>
      </c>
      <c r="M101" s="111">
        <v>6735</v>
      </c>
      <c r="N101" s="111">
        <v>4097</v>
      </c>
      <c r="O101" s="111">
        <v>5936</v>
      </c>
      <c r="P101" s="111">
        <v>6178</v>
      </c>
      <c r="Q101" s="123">
        <v>-242</v>
      </c>
      <c r="R101" s="124">
        <v>-3.9</v>
      </c>
      <c r="S101" s="4" t="s">
        <v>105</v>
      </c>
    </row>
    <row r="102" spans="1:19" s="17" customFormat="1" ht="21" customHeight="1" x14ac:dyDescent="0.3">
      <c r="A102" s="6"/>
      <c r="B102" s="612" t="s">
        <v>222</v>
      </c>
      <c r="C102" s="613"/>
      <c r="D102" s="111">
        <v>4043</v>
      </c>
      <c r="E102" s="111">
        <v>1923</v>
      </c>
      <c r="F102" s="111">
        <v>2120</v>
      </c>
      <c r="G102" s="111">
        <v>4518</v>
      </c>
      <c r="H102" s="111">
        <v>2139</v>
      </c>
      <c r="I102" s="111">
        <v>2379</v>
      </c>
      <c r="J102" s="71">
        <v>-475</v>
      </c>
      <c r="K102" s="96">
        <v>-10.5</v>
      </c>
      <c r="L102" s="111">
        <v>363</v>
      </c>
      <c r="M102" s="111">
        <v>1970</v>
      </c>
      <c r="N102" s="111">
        <v>1710</v>
      </c>
      <c r="O102" s="111">
        <v>1913</v>
      </c>
      <c r="P102" s="111">
        <v>2044</v>
      </c>
      <c r="Q102" s="123">
        <v>-131</v>
      </c>
      <c r="R102" s="124">
        <v>-6.4</v>
      </c>
      <c r="S102" s="4" t="s">
        <v>223</v>
      </c>
    </row>
    <row r="103" spans="1:19" s="17" customFormat="1" ht="21" customHeight="1" x14ac:dyDescent="0.3">
      <c r="A103" s="6"/>
      <c r="B103" s="612" t="s">
        <v>224</v>
      </c>
      <c r="C103" s="613"/>
      <c r="D103" s="111">
        <v>4374</v>
      </c>
      <c r="E103" s="111">
        <v>2230</v>
      </c>
      <c r="F103" s="111">
        <v>2144</v>
      </c>
      <c r="G103" s="111">
        <v>4906</v>
      </c>
      <c r="H103" s="111">
        <v>2449</v>
      </c>
      <c r="I103" s="111">
        <v>2457</v>
      </c>
      <c r="J103" s="71">
        <v>-532</v>
      </c>
      <c r="K103" s="96">
        <v>-10.8</v>
      </c>
      <c r="L103" s="111">
        <v>537</v>
      </c>
      <c r="M103" s="111">
        <v>2398</v>
      </c>
      <c r="N103" s="111">
        <v>1438</v>
      </c>
      <c r="O103" s="111">
        <v>1822</v>
      </c>
      <c r="P103" s="111">
        <v>1929</v>
      </c>
      <c r="Q103" s="71">
        <v>-107</v>
      </c>
      <c r="R103" s="96">
        <v>-5.5</v>
      </c>
      <c r="S103" s="4" t="s">
        <v>225</v>
      </c>
    </row>
    <row r="104" spans="1:19" s="17" customFormat="1" ht="21" customHeight="1" x14ac:dyDescent="0.3">
      <c r="A104" s="6"/>
      <c r="B104" s="612" t="s">
        <v>17</v>
      </c>
      <c r="C104" s="613"/>
      <c r="D104" s="114">
        <v>21517</v>
      </c>
      <c r="E104" s="111">
        <v>10473</v>
      </c>
      <c r="F104" s="111">
        <v>11044</v>
      </c>
      <c r="G104" s="114">
        <v>23231</v>
      </c>
      <c r="H104" s="111">
        <v>11188</v>
      </c>
      <c r="I104" s="111">
        <v>12043</v>
      </c>
      <c r="J104" s="71">
        <v>-1714</v>
      </c>
      <c r="K104" s="96">
        <v>-7.4</v>
      </c>
      <c r="L104" s="111">
        <v>2424</v>
      </c>
      <c r="M104" s="111">
        <v>11396</v>
      </c>
      <c r="N104" s="111">
        <v>7608</v>
      </c>
      <c r="O104" s="111">
        <v>10176</v>
      </c>
      <c r="P104" s="111">
        <v>10443</v>
      </c>
      <c r="Q104" s="123">
        <v>-267</v>
      </c>
      <c r="R104" s="124">
        <v>-2.6</v>
      </c>
      <c r="S104" s="4" t="s">
        <v>18</v>
      </c>
    </row>
    <row r="105" spans="1:19" s="17" customFormat="1" ht="21" customHeight="1" x14ac:dyDescent="0.2">
      <c r="A105" s="6"/>
      <c r="B105" s="6"/>
      <c r="C105" s="10"/>
      <c r="D105" s="114" t="s">
        <v>10</v>
      </c>
      <c r="E105" s="114"/>
      <c r="F105" s="114"/>
      <c r="G105" s="114" t="s">
        <v>10</v>
      </c>
      <c r="H105" s="114"/>
      <c r="I105" s="114"/>
      <c r="J105" s="73"/>
      <c r="K105" s="119"/>
      <c r="L105" s="4"/>
      <c r="M105" s="4"/>
      <c r="N105" s="4"/>
      <c r="O105" s="4"/>
      <c r="P105" s="4"/>
      <c r="Q105" s="73"/>
      <c r="R105" s="125"/>
      <c r="S105" s="4"/>
    </row>
    <row r="106" spans="1:19" s="17" customFormat="1" ht="21" customHeight="1" x14ac:dyDescent="0.3">
      <c r="A106" s="616" t="s">
        <v>353</v>
      </c>
      <c r="B106" s="617"/>
      <c r="C106" s="613"/>
      <c r="D106" s="115">
        <v>380158</v>
      </c>
      <c r="E106" s="115">
        <v>174335</v>
      </c>
      <c r="F106" s="115">
        <v>205823</v>
      </c>
      <c r="G106" s="115">
        <v>404798</v>
      </c>
      <c r="H106" s="115">
        <v>185270</v>
      </c>
      <c r="I106" s="115">
        <v>219528</v>
      </c>
      <c r="J106" s="91">
        <v>-24640</v>
      </c>
      <c r="K106" s="100">
        <v>-6.1</v>
      </c>
      <c r="L106" s="106">
        <v>37125</v>
      </c>
      <c r="M106" s="106">
        <v>203605</v>
      </c>
      <c r="N106" s="106">
        <v>135653</v>
      </c>
      <c r="O106" s="106">
        <v>178679</v>
      </c>
      <c r="P106" s="107">
        <v>181848</v>
      </c>
      <c r="Q106" s="126">
        <v>-3169</v>
      </c>
      <c r="R106" s="100">
        <v>-1.7</v>
      </c>
      <c r="S106" s="43" t="s">
        <v>280</v>
      </c>
    </row>
    <row r="107" spans="1:19" s="17" customFormat="1" ht="21" customHeight="1" x14ac:dyDescent="0.3">
      <c r="A107" s="49"/>
      <c r="B107" s="612" t="s">
        <v>322</v>
      </c>
      <c r="C107" s="613"/>
      <c r="D107" s="116">
        <v>251084</v>
      </c>
      <c r="E107" s="116">
        <v>113965</v>
      </c>
      <c r="F107" s="116">
        <v>137119</v>
      </c>
      <c r="G107" s="116">
        <v>265979</v>
      </c>
      <c r="H107" s="116">
        <v>120376</v>
      </c>
      <c r="I107" s="116">
        <v>145603</v>
      </c>
      <c r="J107" s="71" t="s">
        <v>396</v>
      </c>
      <c r="K107" s="96">
        <v>-5.6</v>
      </c>
      <c r="L107" s="102">
        <v>23560</v>
      </c>
      <c r="M107" s="102">
        <v>134953</v>
      </c>
      <c r="N107" s="102">
        <v>89257</v>
      </c>
      <c r="O107" s="5">
        <v>121793</v>
      </c>
      <c r="P107" s="5">
        <v>123950</v>
      </c>
      <c r="Q107" s="123">
        <v>-2157</v>
      </c>
      <c r="R107" s="124">
        <v>-1.7</v>
      </c>
      <c r="S107" s="47" t="s">
        <v>323</v>
      </c>
    </row>
    <row r="108" spans="1:19" s="17" customFormat="1" ht="21" customHeight="1" x14ac:dyDescent="0.3">
      <c r="A108" s="49"/>
      <c r="B108" s="612" t="s">
        <v>346</v>
      </c>
      <c r="C108" s="613"/>
      <c r="D108" s="117">
        <v>44302</v>
      </c>
      <c r="E108" s="117">
        <v>20542</v>
      </c>
      <c r="F108" s="117">
        <v>23760</v>
      </c>
      <c r="G108" s="117">
        <v>46390</v>
      </c>
      <c r="H108" s="117">
        <v>21641</v>
      </c>
      <c r="I108" s="117">
        <v>24749</v>
      </c>
      <c r="J108" s="71">
        <v>-2088</v>
      </c>
      <c r="K108" s="96">
        <v>-4.5</v>
      </c>
      <c r="L108" s="105">
        <v>5444</v>
      </c>
      <c r="M108" s="105">
        <v>25434</v>
      </c>
      <c r="N108" s="105">
        <v>13332</v>
      </c>
      <c r="O108" s="122">
        <v>18337</v>
      </c>
      <c r="P108" s="122">
        <v>18508</v>
      </c>
      <c r="Q108" s="123">
        <v>-171</v>
      </c>
      <c r="R108" s="124">
        <v>-0.9</v>
      </c>
      <c r="S108" s="47" t="s">
        <v>293</v>
      </c>
    </row>
    <row r="109" spans="1:19" s="17" customFormat="1" ht="21" customHeight="1" x14ac:dyDescent="0.3">
      <c r="A109" s="49"/>
      <c r="B109" s="612" t="s">
        <v>324</v>
      </c>
      <c r="C109" s="613"/>
      <c r="D109" s="116">
        <v>6260</v>
      </c>
      <c r="E109" s="116">
        <v>2805</v>
      </c>
      <c r="F109" s="116">
        <v>3455</v>
      </c>
      <c r="G109" s="116">
        <v>7337</v>
      </c>
      <c r="H109" s="116">
        <v>3283</v>
      </c>
      <c r="I109" s="116">
        <v>4054</v>
      </c>
      <c r="J109" s="71" t="s">
        <v>382</v>
      </c>
      <c r="K109" s="96">
        <v>-14.7</v>
      </c>
      <c r="L109" s="102">
        <v>377</v>
      </c>
      <c r="M109" s="102">
        <v>2611</v>
      </c>
      <c r="N109" s="102">
        <v>3266</v>
      </c>
      <c r="O109" s="5">
        <v>3196</v>
      </c>
      <c r="P109" s="5">
        <v>3571</v>
      </c>
      <c r="Q109" s="71">
        <v>-375</v>
      </c>
      <c r="R109" s="124">
        <v>-10.5</v>
      </c>
      <c r="S109" s="47" t="s">
        <v>325</v>
      </c>
    </row>
    <row r="110" spans="1:19" s="17" customFormat="1" ht="21" customHeight="1" x14ac:dyDescent="0.3">
      <c r="A110" s="49"/>
      <c r="B110" s="612" t="s">
        <v>326</v>
      </c>
      <c r="C110" s="613"/>
      <c r="D110" s="116">
        <v>3794</v>
      </c>
      <c r="E110" s="116">
        <v>1755</v>
      </c>
      <c r="F110" s="116">
        <v>2039</v>
      </c>
      <c r="G110" s="116">
        <v>4422</v>
      </c>
      <c r="H110" s="116">
        <v>2047</v>
      </c>
      <c r="I110" s="116">
        <v>2375</v>
      </c>
      <c r="J110" s="71">
        <v>-628</v>
      </c>
      <c r="K110" s="96">
        <v>-14.2</v>
      </c>
      <c r="L110" s="102">
        <v>228</v>
      </c>
      <c r="M110" s="102">
        <v>1711</v>
      </c>
      <c r="N110" s="102">
        <v>1851</v>
      </c>
      <c r="O110" s="5">
        <v>1861</v>
      </c>
      <c r="P110" s="5">
        <v>2039</v>
      </c>
      <c r="Q110" s="71">
        <v>-178</v>
      </c>
      <c r="R110" s="124">
        <v>-8.6999999999999993</v>
      </c>
      <c r="S110" s="47" t="s">
        <v>327</v>
      </c>
    </row>
    <row r="111" spans="1:19" s="17" customFormat="1" ht="21" customHeight="1" x14ac:dyDescent="0.3">
      <c r="A111" s="49"/>
      <c r="B111" s="612" t="s">
        <v>328</v>
      </c>
      <c r="C111" s="613"/>
      <c r="D111" s="116">
        <v>4167</v>
      </c>
      <c r="E111" s="116">
        <v>2060</v>
      </c>
      <c r="F111" s="116">
        <v>2107</v>
      </c>
      <c r="G111" s="116">
        <v>4653</v>
      </c>
      <c r="H111" s="116">
        <v>2306</v>
      </c>
      <c r="I111" s="116">
        <v>2347</v>
      </c>
      <c r="J111" s="71">
        <v>-486</v>
      </c>
      <c r="K111" s="96">
        <v>-10.4</v>
      </c>
      <c r="L111" s="102">
        <v>357</v>
      </c>
      <c r="M111" s="102">
        <v>2160</v>
      </c>
      <c r="N111" s="102">
        <v>1649</v>
      </c>
      <c r="O111" s="5">
        <v>1868</v>
      </c>
      <c r="P111" s="5">
        <v>2003</v>
      </c>
      <c r="Q111" s="71">
        <v>-135</v>
      </c>
      <c r="R111" s="124">
        <v>-6.7</v>
      </c>
      <c r="S111" s="47" t="s">
        <v>329</v>
      </c>
    </row>
    <row r="112" spans="1:19" s="17" customFormat="1" ht="21" customHeight="1" x14ac:dyDescent="0.3">
      <c r="A112" s="49"/>
      <c r="B112" s="612" t="s">
        <v>330</v>
      </c>
      <c r="C112" s="613"/>
      <c r="D112" s="116">
        <v>3832</v>
      </c>
      <c r="E112" s="116">
        <v>1750</v>
      </c>
      <c r="F112" s="116">
        <v>2082</v>
      </c>
      <c r="G112" s="116">
        <v>4547</v>
      </c>
      <c r="H112" s="116">
        <v>2150</v>
      </c>
      <c r="I112" s="116">
        <v>2397</v>
      </c>
      <c r="J112" s="71">
        <v>-715</v>
      </c>
      <c r="K112" s="96">
        <v>-15.7</v>
      </c>
      <c r="L112" s="102">
        <v>232</v>
      </c>
      <c r="M112" s="102">
        <v>1678</v>
      </c>
      <c r="N112" s="102">
        <v>1908</v>
      </c>
      <c r="O112" s="5">
        <v>1871</v>
      </c>
      <c r="P112" s="5">
        <v>2140</v>
      </c>
      <c r="Q112" s="71">
        <v>-269</v>
      </c>
      <c r="R112" s="96">
        <v>-12.6</v>
      </c>
      <c r="S112" s="47" t="s">
        <v>331</v>
      </c>
    </row>
    <row r="113" spans="1:19" s="17" customFormat="1" ht="21" customHeight="1" x14ac:dyDescent="0.3">
      <c r="A113" s="49"/>
      <c r="B113" s="612" t="s">
        <v>334</v>
      </c>
      <c r="C113" s="613"/>
      <c r="D113" s="116">
        <v>27686</v>
      </c>
      <c r="E113" s="116">
        <v>12679</v>
      </c>
      <c r="F113" s="116">
        <v>15007</v>
      </c>
      <c r="G113" s="116">
        <v>28120</v>
      </c>
      <c r="H113" s="116">
        <v>12820</v>
      </c>
      <c r="I113" s="116">
        <v>15300</v>
      </c>
      <c r="J113" s="71">
        <v>-434</v>
      </c>
      <c r="K113" s="96">
        <v>-1.5</v>
      </c>
      <c r="L113" s="102">
        <v>3215</v>
      </c>
      <c r="M113" s="102">
        <v>14743</v>
      </c>
      <c r="N113" s="102">
        <v>9719</v>
      </c>
      <c r="O113" s="5">
        <v>11568</v>
      </c>
      <c r="P113" s="5">
        <v>11141</v>
      </c>
      <c r="Q113" s="71">
        <v>427</v>
      </c>
      <c r="R113" s="124">
        <v>3.8</v>
      </c>
      <c r="S113" s="47" t="s">
        <v>335</v>
      </c>
    </row>
    <row r="114" spans="1:19" s="17" customFormat="1" ht="21" customHeight="1" x14ac:dyDescent="0.3">
      <c r="A114" s="49"/>
      <c r="B114" s="612" t="s">
        <v>336</v>
      </c>
      <c r="C114" s="613"/>
      <c r="D114" s="116">
        <v>3760</v>
      </c>
      <c r="E114" s="116">
        <v>1779</v>
      </c>
      <c r="F114" s="116">
        <v>1981</v>
      </c>
      <c r="G114" s="116">
        <v>4226</v>
      </c>
      <c r="H114" s="116">
        <v>2053</v>
      </c>
      <c r="I114" s="116">
        <v>2173</v>
      </c>
      <c r="J114" s="71">
        <v>-466</v>
      </c>
      <c r="K114" s="96">
        <v>-11</v>
      </c>
      <c r="L114" s="102">
        <v>342</v>
      </c>
      <c r="M114" s="102">
        <v>1901</v>
      </c>
      <c r="N114" s="102">
        <v>1517</v>
      </c>
      <c r="O114" s="5">
        <v>1619</v>
      </c>
      <c r="P114" s="5">
        <v>1660</v>
      </c>
      <c r="Q114" s="71">
        <v>-41</v>
      </c>
      <c r="R114" s="96">
        <v>-2.5</v>
      </c>
      <c r="S114" s="47" t="s">
        <v>337</v>
      </c>
    </row>
    <row r="115" spans="1:19" s="17" customFormat="1" ht="21" customHeight="1" x14ac:dyDescent="0.3">
      <c r="A115" s="49"/>
      <c r="B115" s="612" t="s">
        <v>339</v>
      </c>
      <c r="C115" s="613"/>
      <c r="D115" s="116">
        <v>14338</v>
      </c>
      <c r="E115" s="116">
        <v>6658</v>
      </c>
      <c r="F115" s="116">
        <v>7680</v>
      </c>
      <c r="G115" s="116">
        <v>15946</v>
      </c>
      <c r="H115" s="116">
        <v>7324</v>
      </c>
      <c r="I115" s="116">
        <v>8622</v>
      </c>
      <c r="J115" s="71">
        <v>-1608</v>
      </c>
      <c r="K115" s="96">
        <v>-10.1</v>
      </c>
      <c r="L115" s="102">
        <v>1364</v>
      </c>
      <c r="M115" s="102">
        <v>7403</v>
      </c>
      <c r="N115" s="102">
        <v>5532</v>
      </c>
      <c r="O115" s="5">
        <v>6330</v>
      </c>
      <c r="P115" s="5">
        <v>6628</v>
      </c>
      <c r="Q115" s="71">
        <v>-298</v>
      </c>
      <c r="R115" s="96">
        <v>-4.5</v>
      </c>
      <c r="S115" s="47" t="s">
        <v>340</v>
      </c>
    </row>
    <row r="116" spans="1:19" s="17" customFormat="1" ht="21" customHeight="1" x14ac:dyDescent="0.3">
      <c r="A116" s="49"/>
      <c r="B116" s="612" t="s">
        <v>341</v>
      </c>
      <c r="C116" s="613"/>
      <c r="D116" s="116">
        <v>15826</v>
      </c>
      <c r="E116" s="116">
        <v>7894</v>
      </c>
      <c r="F116" s="116">
        <v>7932</v>
      </c>
      <c r="G116" s="116">
        <v>17252</v>
      </c>
      <c r="H116" s="116">
        <v>8401</v>
      </c>
      <c r="I116" s="116">
        <v>8851</v>
      </c>
      <c r="J116" s="71">
        <v>-1426</v>
      </c>
      <c r="K116" s="96">
        <v>-8.3000000000000007</v>
      </c>
      <c r="L116" s="102">
        <v>1591</v>
      </c>
      <c r="M116" s="102">
        <v>8504</v>
      </c>
      <c r="N116" s="102">
        <v>5534</v>
      </c>
      <c r="O116" s="5">
        <v>7519</v>
      </c>
      <c r="P116" s="5">
        <v>7523</v>
      </c>
      <c r="Q116" s="71">
        <v>-4</v>
      </c>
      <c r="R116" s="96">
        <v>-0.1</v>
      </c>
      <c r="S116" s="47" t="s">
        <v>342</v>
      </c>
    </row>
    <row r="117" spans="1:19" s="17" customFormat="1" ht="21" customHeight="1" x14ac:dyDescent="0.3">
      <c r="A117" s="49"/>
      <c r="B117" s="612" t="s">
        <v>343</v>
      </c>
      <c r="C117" s="613"/>
      <c r="D117" s="116">
        <v>5109</v>
      </c>
      <c r="E117" s="116">
        <v>2448</v>
      </c>
      <c r="F117" s="116">
        <v>2661</v>
      </c>
      <c r="G117" s="116">
        <v>5926</v>
      </c>
      <c r="H117" s="116">
        <v>2869</v>
      </c>
      <c r="I117" s="116">
        <v>3057</v>
      </c>
      <c r="J117" s="71">
        <v>-817</v>
      </c>
      <c r="K117" s="96">
        <v>-13.8</v>
      </c>
      <c r="L117" s="102">
        <v>415</v>
      </c>
      <c r="M117" s="102">
        <v>2507</v>
      </c>
      <c r="N117" s="102">
        <v>2088</v>
      </c>
      <c r="O117" s="5">
        <v>2717</v>
      </c>
      <c r="P117" s="5">
        <v>2685</v>
      </c>
      <c r="Q117" s="71">
        <v>32</v>
      </c>
      <c r="R117" s="96">
        <v>1.2</v>
      </c>
      <c r="S117" s="47" t="s">
        <v>22</v>
      </c>
    </row>
    <row r="118" spans="1:19" s="17" customFormat="1" ht="21" customHeight="1" x14ac:dyDescent="0.3">
      <c r="A118" s="48"/>
      <c r="B118" s="49"/>
      <c r="C118" s="52"/>
      <c r="D118" s="105"/>
      <c r="E118" s="105"/>
      <c r="F118" s="105"/>
      <c r="G118" s="105"/>
      <c r="H118" s="105"/>
      <c r="I118" s="105"/>
      <c r="J118" s="98"/>
      <c r="K118" s="103"/>
      <c r="L118" s="105"/>
      <c r="M118" s="105"/>
      <c r="N118" s="105"/>
      <c r="O118" s="105"/>
      <c r="P118" s="105"/>
      <c r="Q118" s="98"/>
      <c r="R118" s="104"/>
      <c r="S118" s="47"/>
    </row>
    <row r="119" spans="1:19" s="17" customFormat="1" ht="21" customHeight="1" x14ac:dyDescent="0.3">
      <c r="A119" s="616" t="s">
        <v>363</v>
      </c>
      <c r="B119" s="617"/>
      <c r="C119" s="613"/>
      <c r="D119" s="106">
        <v>33609</v>
      </c>
      <c r="E119" s="106">
        <v>15981</v>
      </c>
      <c r="F119" s="106">
        <v>17628</v>
      </c>
      <c r="G119" s="106">
        <v>37870</v>
      </c>
      <c r="H119" s="106">
        <v>17816</v>
      </c>
      <c r="I119" s="106">
        <v>20054</v>
      </c>
      <c r="J119" s="94">
        <v>-4261</v>
      </c>
      <c r="K119" s="100">
        <v>-11.3</v>
      </c>
      <c r="L119" s="109">
        <v>2818</v>
      </c>
      <c r="M119" s="109">
        <v>16365</v>
      </c>
      <c r="N119" s="109">
        <v>14374</v>
      </c>
      <c r="O119" s="109">
        <v>15787</v>
      </c>
      <c r="P119" s="109">
        <v>16831</v>
      </c>
      <c r="Q119" s="94">
        <v>-1044</v>
      </c>
      <c r="R119" s="100">
        <v>-6.2</v>
      </c>
      <c r="S119" s="43" t="s">
        <v>23</v>
      </c>
    </row>
    <row r="120" spans="1:19" s="17" customFormat="1" ht="21" customHeight="1" x14ac:dyDescent="0.3">
      <c r="A120" s="49"/>
      <c r="B120" s="612" t="s">
        <v>24</v>
      </c>
      <c r="C120" s="613"/>
      <c r="D120" s="102">
        <v>7428</v>
      </c>
      <c r="E120" s="102">
        <v>3569</v>
      </c>
      <c r="F120" s="102">
        <v>3859</v>
      </c>
      <c r="G120" s="102">
        <v>8248</v>
      </c>
      <c r="H120" s="102">
        <v>3910</v>
      </c>
      <c r="I120" s="102">
        <v>4338</v>
      </c>
      <c r="J120" s="71">
        <v>-820</v>
      </c>
      <c r="K120" s="96">
        <v>-9.9</v>
      </c>
      <c r="L120" s="110">
        <v>589</v>
      </c>
      <c r="M120" s="110">
        <v>3950</v>
      </c>
      <c r="N120" s="110">
        <v>2846</v>
      </c>
      <c r="O120" s="110">
        <v>3542</v>
      </c>
      <c r="P120" s="110">
        <v>3752</v>
      </c>
      <c r="Q120" s="71">
        <v>-210</v>
      </c>
      <c r="R120" s="96">
        <v>-5.6</v>
      </c>
      <c r="S120" s="47" t="s">
        <v>309</v>
      </c>
    </row>
    <row r="121" spans="1:19" s="17" customFormat="1" ht="21" customHeight="1" x14ac:dyDescent="0.3">
      <c r="A121" s="49"/>
      <c r="B121" s="612" t="s">
        <v>25</v>
      </c>
      <c r="C121" s="613"/>
      <c r="D121" s="102">
        <v>4306</v>
      </c>
      <c r="E121" s="102">
        <v>1965</v>
      </c>
      <c r="F121" s="102">
        <v>2341</v>
      </c>
      <c r="G121" s="102">
        <v>4876</v>
      </c>
      <c r="H121" s="102">
        <v>2193</v>
      </c>
      <c r="I121" s="102">
        <v>2683</v>
      </c>
      <c r="J121" s="71">
        <v>-570</v>
      </c>
      <c r="K121" s="96">
        <v>-11.7</v>
      </c>
      <c r="L121" s="110">
        <v>388</v>
      </c>
      <c r="M121" s="110">
        <v>2047</v>
      </c>
      <c r="N121" s="110">
        <v>1868</v>
      </c>
      <c r="O121" s="110">
        <v>2053</v>
      </c>
      <c r="P121" s="110">
        <v>2173</v>
      </c>
      <c r="Q121" s="71">
        <v>-120</v>
      </c>
      <c r="R121" s="96">
        <v>-5.5</v>
      </c>
      <c r="S121" s="47" t="s">
        <v>332</v>
      </c>
    </row>
    <row r="122" spans="1:19" s="17" customFormat="1" ht="21" customHeight="1" x14ac:dyDescent="0.3">
      <c r="A122" s="49"/>
      <c r="B122" s="612" t="s">
        <v>26</v>
      </c>
      <c r="C122" s="613"/>
      <c r="D122" s="5">
        <v>3592</v>
      </c>
      <c r="E122" s="5">
        <v>1717</v>
      </c>
      <c r="F122" s="5">
        <v>1875</v>
      </c>
      <c r="G122" s="5">
        <v>4049</v>
      </c>
      <c r="H122" s="5">
        <v>1918</v>
      </c>
      <c r="I122" s="5">
        <v>2131</v>
      </c>
      <c r="J122" s="71">
        <v>-457</v>
      </c>
      <c r="K122" s="96">
        <v>-11.3</v>
      </c>
      <c r="L122" s="110">
        <v>339</v>
      </c>
      <c r="M122" s="110">
        <v>1713</v>
      </c>
      <c r="N122" s="110">
        <v>1540</v>
      </c>
      <c r="O122" s="110">
        <v>1654</v>
      </c>
      <c r="P122" s="110">
        <v>1765</v>
      </c>
      <c r="Q122" s="71">
        <v>-111</v>
      </c>
      <c r="R122" s="96">
        <v>-6.3</v>
      </c>
      <c r="S122" s="47" t="s">
        <v>305</v>
      </c>
    </row>
    <row r="123" spans="1:19" s="17" customFormat="1" ht="21" customHeight="1" x14ac:dyDescent="0.3">
      <c r="A123" s="49"/>
      <c r="B123" s="612" t="s">
        <v>27</v>
      </c>
      <c r="C123" s="613"/>
      <c r="D123" s="5">
        <v>3403</v>
      </c>
      <c r="E123" s="5">
        <v>1538</v>
      </c>
      <c r="F123" s="5">
        <v>1865</v>
      </c>
      <c r="G123" s="5">
        <v>3906</v>
      </c>
      <c r="H123" s="5">
        <v>1791</v>
      </c>
      <c r="I123" s="5">
        <v>2115</v>
      </c>
      <c r="J123" s="71">
        <v>-503</v>
      </c>
      <c r="K123" s="96">
        <v>-12.9</v>
      </c>
      <c r="L123" s="110">
        <v>284</v>
      </c>
      <c r="M123" s="110">
        <v>1567</v>
      </c>
      <c r="N123" s="110">
        <v>1552</v>
      </c>
      <c r="O123" s="110">
        <v>1597</v>
      </c>
      <c r="P123" s="110">
        <v>1729</v>
      </c>
      <c r="Q123" s="71">
        <v>-132</v>
      </c>
      <c r="R123" s="96">
        <v>-7.6</v>
      </c>
      <c r="S123" s="47" t="s">
        <v>28</v>
      </c>
    </row>
    <row r="124" spans="1:19" s="17" customFormat="1" ht="21" customHeight="1" x14ac:dyDescent="0.3">
      <c r="A124" s="49"/>
      <c r="B124" s="612" t="s">
        <v>29</v>
      </c>
      <c r="C124" s="613"/>
      <c r="D124" s="5">
        <v>2410</v>
      </c>
      <c r="E124" s="5">
        <v>1280</v>
      </c>
      <c r="F124" s="5">
        <v>1130</v>
      </c>
      <c r="G124" s="5">
        <v>2690</v>
      </c>
      <c r="H124" s="5">
        <v>1372</v>
      </c>
      <c r="I124" s="5">
        <v>1318</v>
      </c>
      <c r="J124" s="71">
        <v>-280</v>
      </c>
      <c r="K124" s="96">
        <v>-10.4</v>
      </c>
      <c r="L124" s="110">
        <v>163</v>
      </c>
      <c r="M124" s="110">
        <v>1250</v>
      </c>
      <c r="N124" s="110">
        <v>997</v>
      </c>
      <c r="O124" s="110">
        <v>1215</v>
      </c>
      <c r="P124" s="110">
        <v>1270</v>
      </c>
      <c r="Q124" s="71">
        <v>-55</v>
      </c>
      <c r="R124" s="96">
        <v>-4.3</v>
      </c>
      <c r="S124" s="47" t="s">
        <v>30</v>
      </c>
    </row>
    <row r="125" spans="1:19" s="17" customFormat="1" ht="21" customHeight="1" x14ac:dyDescent="0.3">
      <c r="A125" s="49"/>
      <c r="B125" s="612" t="s">
        <v>31</v>
      </c>
      <c r="C125" s="613"/>
      <c r="D125" s="5">
        <v>5072</v>
      </c>
      <c r="E125" s="5">
        <v>2446</v>
      </c>
      <c r="F125" s="5">
        <v>2626</v>
      </c>
      <c r="G125" s="5">
        <v>5628</v>
      </c>
      <c r="H125" s="5">
        <v>2680</v>
      </c>
      <c r="I125" s="5">
        <v>2948</v>
      </c>
      <c r="J125" s="71">
        <v>-556</v>
      </c>
      <c r="K125" s="96">
        <v>-9.9</v>
      </c>
      <c r="L125" s="110">
        <v>468</v>
      </c>
      <c r="M125" s="110">
        <v>2515</v>
      </c>
      <c r="N125" s="110">
        <v>2089</v>
      </c>
      <c r="O125" s="110">
        <v>2192</v>
      </c>
      <c r="P125" s="110">
        <v>2280</v>
      </c>
      <c r="Q125" s="71">
        <v>-88</v>
      </c>
      <c r="R125" s="96">
        <v>-3.9</v>
      </c>
      <c r="S125" s="47" t="s">
        <v>32</v>
      </c>
    </row>
    <row r="126" spans="1:19" s="17" customFormat="1" ht="21" customHeight="1" x14ac:dyDescent="0.3">
      <c r="A126" s="49"/>
      <c r="B126" s="612" t="s">
        <v>275</v>
      </c>
      <c r="C126" s="613"/>
      <c r="D126" s="5">
        <v>7398</v>
      </c>
      <c r="E126" s="5">
        <v>3466</v>
      </c>
      <c r="F126" s="5">
        <v>3932</v>
      </c>
      <c r="G126" s="5">
        <v>8473</v>
      </c>
      <c r="H126" s="5">
        <v>3952</v>
      </c>
      <c r="I126" s="5">
        <v>4521</v>
      </c>
      <c r="J126" s="71">
        <v>-1075</v>
      </c>
      <c r="K126" s="96">
        <v>-12.7</v>
      </c>
      <c r="L126" s="110">
        <v>587</v>
      </c>
      <c r="M126" s="110">
        <v>3323</v>
      </c>
      <c r="N126" s="110">
        <v>3482</v>
      </c>
      <c r="O126" s="110">
        <v>3534</v>
      </c>
      <c r="P126" s="110">
        <v>3862</v>
      </c>
      <c r="Q126" s="71">
        <v>-328</v>
      </c>
      <c r="R126" s="96">
        <v>-8.5</v>
      </c>
      <c r="S126" s="47" t="s">
        <v>345</v>
      </c>
    </row>
    <row r="127" spans="1:19" s="17" customFormat="1" ht="21" customHeight="1" x14ac:dyDescent="0.3">
      <c r="A127" s="49"/>
      <c r="B127" s="15"/>
      <c r="C127" s="55"/>
      <c r="D127" s="5"/>
      <c r="E127" s="5"/>
      <c r="F127" s="5"/>
      <c r="G127" s="5"/>
      <c r="H127" s="5"/>
      <c r="I127" s="5"/>
      <c r="J127" s="71"/>
      <c r="K127" s="96"/>
      <c r="L127" s="120"/>
      <c r="M127" s="120"/>
      <c r="N127" s="120"/>
      <c r="O127" s="120"/>
      <c r="P127" s="120"/>
      <c r="Q127" s="71"/>
      <c r="R127" s="96"/>
      <c r="S127" s="47"/>
    </row>
    <row r="128" spans="1:19" s="17" customFormat="1" ht="21" customHeight="1" x14ac:dyDescent="0.3">
      <c r="A128" s="616" t="s">
        <v>354</v>
      </c>
      <c r="B128" s="617"/>
      <c r="C128" s="613"/>
      <c r="D128" s="107">
        <v>481953</v>
      </c>
      <c r="E128" s="107">
        <v>225275</v>
      </c>
      <c r="F128" s="107">
        <v>256678</v>
      </c>
      <c r="G128" s="107">
        <v>503458</v>
      </c>
      <c r="H128" s="107">
        <v>234536</v>
      </c>
      <c r="I128" s="107">
        <v>268922</v>
      </c>
      <c r="J128" s="94" t="s">
        <v>399</v>
      </c>
      <c r="K128" s="92">
        <v>-4.3</v>
      </c>
      <c r="L128" s="107">
        <v>51134</v>
      </c>
      <c r="M128" s="107">
        <v>258531</v>
      </c>
      <c r="N128" s="107">
        <v>167390</v>
      </c>
      <c r="O128" s="95">
        <v>224353</v>
      </c>
      <c r="P128" s="95">
        <v>225707</v>
      </c>
      <c r="Q128" s="91">
        <v>-1354</v>
      </c>
      <c r="R128" s="100">
        <v>-0.6</v>
      </c>
      <c r="S128" s="43" t="s">
        <v>332</v>
      </c>
    </row>
    <row r="129" spans="1:19" s="17" customFormat="1" ht="21" customHeight="1" x14ac:dyDescent="0.3">
      <c r="A129" s="14"/>
      <c r="B129" s="612" t="s">
        <v>117</v>
      </c>
      <c r="C129" s="613"/>
      <c r="D129" s="5">
        <v>329306</v>
      </c>
      <c r="E129" s="5">
        <v>152108</v>
      </c>
      <c r="F129" s="5">
        <v>177198</v>
      </c>
      <c r="G129" s="5">
        <v>339605</v>
      </c>
      <c r="H129" s="5">
        <v>156402</v>
      </c>
      <c r="I129" s="5">
        <v>183203</v>
      </c>
      <c r="J129" s="71">
        <v>-10299</v>
      </c>
      <c r="K129" s="96">
        <v>-3</v>
      </c>
      <c r="L129" s="5">
        <v>34691</v>
      </c>
      <c r="M129" s="5">
        <v>178060</v>
      </c>
      <c r="N129" s="5">
        <v>112411</v>
      </c>
      <c r="O129" s="5">
        <v>156195</v>
      </c>
      <c r="P129" s="5">
        <v>155747</v>
      </c>
      <c r="Q129" s="71">
        <v>448</v>
      </c>
      <c r="R129" s="96">
        <v>0.3</v>
      </c>
      <c r="S129" s="47" t="s">
        <v>118</v>
      </c>
    </row>
    <row r="130" spans="1:19" s="17" customFormat="1" ht="21" customHeight="1" x14ac:dyDescent="0.3">
      <c r="A130" s="14"/>
      <c r="B130" s="612" t="s">
        <v>119</v>
      </c>
      <c r="C130" s="613"/>
      <c r="D130" s="5">
        <v>17858</v>
      </c>
      <c r="E130" s="5">
        <v>8416</v>
      </c>
      <c r="F130" s="5">
        <v>9442</v>
      </c>
      <c r="G130" s="5">
        <v>19914</v>
      </c>
      <c r="H130" s="5">
        <v>9382</v>
      </c>
      <c r="I130" s="5">
        <v>10532</v>
      </c>
      <c r="J130" s="71">
        <v>-2056</v>
      </c>
      <c r="K130" s="96">
        <v>-10.3</v>
      </c>
      <c r="L130" s="5">
        <v>1652</v>
      </c>
      <c r="M130" s="5">
        <v>8803</v>
      </c>
      <c r="N130" s="5">
        <v>7350</v>
      </c>
      <c r="O130" s="5">
        <v>8184</v>
      </c>
      <c r="P130" s="5">
        <v>8650</v>
      </c>
      <c r="Q130" s="71">
        <v>-466</v>
      </c>
      <c r="R130" s="96">
        <v>-5.4</v>
      </c>
      <c r="S130" s="47" t="s">
        <v>120</v>
      </c>
    </row>
    <row r="131" spans="1:19" s="17" customFormat="1" ht="21" customHeight="1" x14ac:dyDescent="0.3">
      <c r="A131" s="14"/>
      <c r="B131" s="612" t="s">
        <v>121</v>
      </c>
      <c r="C131" s="613"/>
      <c r="D131" s="5">
        <v>27282</v>
      </c>
      <c r="E131" s="5">
        <v>13322</v>
      </c>
      <c r="F131" s="5">
        <v>13960</v>
      </c>
      <c r="G131" s="5">
        <v>29048</v>
      </c>
      <c r="H131" s="5">
        <v>14072</v>
      </c>
      <c r="I131" s="5">
        <v>14976</v>
      </c>
      <c r="J131" s="71">
        <v>-1766</v>
      </c>
      <c r="K131" s="96">
        <v>-6.1</v>
      </c>
      <c r="L131" s="5">
        <v>3018</v>
      </c>
      <c r="M131" s="5">
        <v>15232</v>
      </c>
      <c r="N131" s="5">
        <v>8747</v>
      </c>
      <c r="O131" s="5">
        <v>12810</v>
      </c>
      <c r="P131" s="5">
        <v>13086</v>
      </c>
      <c r="Q131" s="71">
        <v>-276</v>
      </c>
      <c r="R131" s="96">
        <v>-2.1</v>
      </c>
      <c r="S131" s="47" t="s">
        <v>122</v>
      </c>
    </row>
    <row r="132" spans="1:19" s="17" customFormat="1" ht="21" customHeight="1" x14ac:dyDescent="0.3">
      <c r="A132" s="14"/>
      <c r="B132" s="612" t="s">
        <v>400</v>
      </c>
      <c r="C132" s="613"/>
      <c r="D132" s="5">
        <v>21131</v>
      </c>
      <c r="E132" s="5">
        <v>9947</v>
      </c>
      <c r="F132" s="5">
        <v>11184</v>
      </c>
      <c r="G132" s="5">
        <v>22936</v>
      </c>
      <c r="H132" s="5">
        <v>10783</v>
      </c>
      <c r="I132" s="5">
        <v>12153</v>
      </c>
      <c r="J132" s="71">
        <v>-1805</v>
      </c>
      <c r="K132" s="96">
        <v>-7.9</v>
      </c>
      <c r="L132" s="5">
        <v>2211</v>
      </c>
      <c r="M132" s="5">
        <v>11512</v>
      </c>
      <c r="N132" s="5">
        <v>7255</v>
      </c>
      <c r="O132" s="5">
        <v>9538</v>
      </c>
      <c r="P132" s="5">
        <v>9929</v>
      </c>
      <c r="Q132" s="71">
        <v>-391</v>
      </c>
      <c r="R132" s="96">
        <v>-3.9</v>
      </c>
      <c r="S132" s="47" t="s">
        <v>123</v>
      </c>
    </row>
    <row r="133" spans="1:19" s="17" customFormat="1" ht="21" customHeight="1" x14ac:dyDescent="0.3">
      <c r="A133" s="14"/>
      <c r="B133" s="612" t="s">
        <v>124</v>
      </c>
      <c r="C133" s="613"/>
      <c r="D133" s="5">
        <v>6567</v>
      </c>
      <c r="E133" s="5">
        <v>3105</v>
      </c>
      <c r="F133" s="5">
        <v>3462</v>
      </c>
      <c r="G133" s="5">
        <v>7018</v>
      </c>
      <c r="H133" s="5">
        <v>3309</v>
      </c>
      <c r="I133" s="5">
        <v>3709</v>
      </c>
      <c r="J133" s="71">
        <v>-451</v>
      </c>
      <c r="K133" s="96">
        <v>-6.4</v>
      </c>
      <c r="L133" s="5">
        <v>804</v>
      </c>
      <c r="M133" s="118">
        <v>3491</v>
      </c>
      <c r="N133" s="102">
        <v>2272</v>
      </c>
      <c r="O133" s="5">
        <v>2658</v>
      </c>
      <c r="P133" s="5">
        <v>2717</v>
      </c>
      <c r="Q133" s="71">
        <v>-59</v>
      </c>
      <c r="R133" s="96">
        <v>-2.2000000000000002</v>
      </c>
      <c r="S133" s="47" t="s">
        <v>125</v>
      </c>
    </row>
    <row r="134" spans="1:19" s="17" customFormat="1" ht="21" customHeight="1" x14ac:dyDescent="0.3">
      <c r="A134" s="14"/>
      <c r="B134" s="612" t="s">
        <v>126</v>
      </c>
      <c r="C134" s="613"/>
      <c r="D134" s="5">
        <v>10127</v>
      </c>
      <c r="E134" s="5">
        <v>4702</v>
      </c>
      <c r="F134" s="5">
        <v>5425</v>
      </c>
      <c r="G134" s="5">
        <v>10233</v>
      </c>
      <c r="H134" s="5">
        <v>4772</v>
      </c>
      <c r="I134" s="5">
        <v>5461</v>
      </c>
      <c r="J134" s="71">
        <v>-106</v>
      </c>
      <c r="K134" s="96">
        <v>-1</v>
      </c>
      <c r="L134" s="5">
        <v>1545</v>
      </c>
      <c r="M134" s="5">
        <v>5638</v>
      </c>
      <c r="N134" s="102">
        <v>2929</v>
      </c>
      <c r="O134" s="5">
        <v>3840</v>
      </c>
      <c r="P134" s="5">
        <v>3657</v>
      </c>
      <c r="Q134" s="71">
        <v>183</v>
      </c>
      <c r="R134" s="96">
        <v>5</v>
      </c>
      <c r="S134" s="47" t="s">
        <v>295</v>
      </c>
    </row>
    <row r="135" spans="1:19" s="17" customFormat="1" ht="21" customHeight="1" x14ac:dyDescent="0.3">
      <c r="A135" s="14"/>
      <c r="B135" s="612" t="s">
        <v>127</v>
      </c>
      <c r="C135" s="613"/>
      <c r="D135" s="5">
        <v>6319</v>
      </c>
      <c r="E135" s="5">
        <v>2912</v>
      </c>
      <c r="F135" s="5">
        <v>3407</v>
      </c>
      <c r="G135" s="5">
        <v>6689</v>
      </c>
      <c r="H135" s="5">
        <v>3076</v>
      </c>
      <c r="I135" s="5">
        <v>3613</v>
      </c>
      <c r="J135" s="71">
        <v>-370</v>
      </c>
      <c r="K135" s="96">
        <v>-5.5</v>
      </c>
      <c r="L135" s="5">
        <v>649</v>
      </c>
      <c r="M135" s="5">
        <v>3011</v>
      </c>
      <c r="N135" s="102">
        <v>2659</v>
      </c>
      <c r="O135" s="5">
        <v>2773</v>
      </c>
      <c r="P135" s="5">
        <v>2698</v>
      </c>
      <c r="Q135" s="71">
        <v>75</v>
      </c>
      <c r="R135" s="96">
        <v>2.8</v>
      </c>
      <c r="S135" s="47" t="s">
        <v>318</v>
      </c>
    </row>
    <row r="136" spans="1:19" s="17" customFormat="1" ht="21" customHeight="1" x14ac:dyDescent="0.3">
      <c r="A136" s="14"/>
      <c r="B136" s="612" t="s">
        <v>128</v>
      </c>
      <c r="C136" s="613"/>
      <c r="D136" s="5">
        <v>3520</v>
      </c>
      <c r="E136" s="5">
        <v>1662</v>
      </c>
      <c r="F136" s="5">
        <v>1858</v>
      </c>
      <c r="G136" s="5">
        <v>3777</v>
      </c>
      <c r="H136" s="5">
        <v>1787</v>
      </c>
      <c r="I136" s="5">
        <v>1990</v>
      </c>
      <c r="J136" s="71">
        <v>-257</v>
      </c>
      <c r="K136" s="96">
        <v>-6.8</v>
      </c>
      <c r="L136" s="5">
        <v>353</v>
      </c>
      <c r="M136" s="5">
        <v>1706</v>
      </c>
      <c r="N136" s="102">
        <v>1461</v>
      </c>
      <c r="O136" s="5">
        <v>1570</v>
      </c>
      <c r="P136" s="5">
        <v>1586</v>
      </c>
      <c r="Q136" s="71">
        <v>-16</v>
      </c>
      <c r="R136" s="96">
        <v>-1</v>
      </c>
      <c r="S136" s="47" t="s">
        <v>129</v>
      </c>
    </row>
    <row r="137" spans="1:19" s="17" customFormat="1" ht="21" customHeight="1" x14ac:dyDescent="0.3">
      <c r="A137" s="14"/>
      <c r="B137" s="612" t="s">
        <v>130</v>
      </c>
      <c r="C137" s="613"/>
      <c r="D137" s="5">
        <v>2605</v>
      </c>
      <c r="E137" s="5">
        <v>1215</v>
      </c>
      <c r="F137" s="5">
        <v>1390</v>
      </c>
      <c r="G137" s="5">
        <v>2976</v>
      </c>
      <c r="H137" s="5">
        <v>1393</v>
      </c>
      <c r="I137" s="5">
        <v>1583</v>
      </c>
      <c r="J137" s="71">
        <v>-371</v>
      </c>
      <c r="K137" s="96">
        <v>-12.5</v>
      </c>
      <c r="L137" s="5">
        <v>221</v>
      </c>
      <c r="M137" s="5">
        <v>1178</v>
      </c>
      <c r="N137" s="102">
        <v>1206</v>
      </c>
      <c r="O137" s="5">
        <v>1189</v>
      </c>
      <c r="P137" s="5">
        <v>1305</v>
      </c>
      <c r="Q137" s="71">
        <v>-116</v>
      </c>
      <c r="R137" s="96">
        <v>-8.9</v>
      </c>
      <c r="S137" s="47" t="s">
        <v>131</v>
      </c>
    </row>
    <row r="138" spans="1:19" s="17" customFormat="1" ht="21" customHeight="1" x14ac:dyDescent="0.3">
      <c r="A138" s="14"/>
      <c r="B138" s="612" t="s">
        <v>132</v>
      </c>
      <c r="C138" s="613"/>
      <c r="D138" s="5">
        <v>3500</v>
      </c>
      <c r="E138" s="5">
        <v>1708</v>
      </c>
      <c r="F138" s="5">
        <v>1792</v>
      </c>
      <c r="G138" s="5">
        <v>4044</v>
      </c>
      <c r="H138" s="5">
        <v>1936</v>
      </c>
      <c r="I138" s="5">
        <v>2108</v>
      </c>
      <c r="J138" s="71">
        <v>-544</v>
      </c>
      <c r="K138" s="96">
        <v>-13.5</v>
      </c>
      <c r="L138" s="5">
        <v>263</v>
      </c>
      <c r="M138" s="5">
        <v>1687</v>
      </c>
      <c r="N138" s="102">
        <v>1550</v>
      </c>
      <c r="O138" s="5">
        <v>1913</v>
      </c>
      <c r="P138" s="5">
        <v>2102</v>
      </c>
      <c r="Q138" s="71">
        <v>-189</v>
      </c>
      <c r="R138" s="96">
        <v>-9</v>
      </c>
      <c r="S138" s="47" t="s">
        <v>332</v>
      </c>
    </row>
    <row r="139" spans="1:19" s="17" customFormat="1" ht="21" customHeight="1" x14ac:dyDescent="0.3">
      <c r="A139" s="14"/>
      <c r="B139" s="612" t="s">
        <v>133</v>
      </c>
      <c r="C139" s="613"/>
      <c r="D139" s="5">
        <v>8314</v>
      </c>
      <c r="E139" s="5">
        <v>3877</v>
      </c>
      <c r="F139" s="5">
        <v>4437</v>
      </c>
      <c r="G139" s="5">
        <v>8111</v>
      </c>
      <c r="H139" s="5">
        <v>3719</v>
      </c>
      <c r="I139" s="5">
        <v>4392</v>
      </c>
      <c r="J139" s="71">
        <v>203</v>
      </c>
      <c r="K139" s="96">
        <v>2.5</v>
      </c>
      <c r="L139" s="5">
        <v>1085</v>
      </c>
      <c r="M139" s="5">
        <v>4469</v>
      </c>
      <c r="N139" s="102">
        <v>2759</v>
      </c>
      <c r="O139" s="5">
        <v>3405</v>
      </c>
      <c r="P139" s="5">
        <v>3148</v>
      </c>
      <c r="Q139" s="71">
        <v>257</v>
      </c>
      <c r="R139" s="96">
        <v>8.1999999999999993</v>
      </c>
      <c r="S139" s="47" t="s">
        <v>295</v>
      </c>
    </row>
    <row r="140" spans="1:19" s="17" customFormat="1" ht="21" customHeight="1" x14ac:dyDescent="0.3">
      <c r="A140" s="14"/>
      <c r="B140" s="612" t="s">
        <v>134</v>
      </c>
      <c r="C140" s="613"/>
      <c r="D140" s="5">
        <v>9668</v>
      </c>
      <c r="E140" s="5">
        <v>4495</v>
      </c>
      <c r="F140" s="5">
        <v>5173</v>
      </c>
      <c r="G140" s="5">
        <v>10292</v>
      </c>
      <c r="H140" s="5">
        <v>4826</v>
      </c>
      <c r="I140" s="5">
        <v>5466</v>
      </c>
      <c r="J140" s="71">
        <v>-624</v>
      </c>
      <c r="K140" s="96">
        <v>-6.1</v>
      </c>
      <c r="L140" s="5">
        <v>927</v>
      </c>
      <c r="M140" s="5">
        <v>4992</v>
      </c>
      <c r="N140" s="102">
        <v>3749</v>
      </c>
      <c r="O140" s="5">
        <v>4213</v>
      </c>
      <c r="P140" s="5">
        <v>4288</v>
      </c>
      <c r="Q140" s="71">
        <v>-75</v>
      </c>
      <c r="R140" s="96">
        <v>-1.7</v>
      </c>
      <c r="S140" s="47" t="s">
        <v>80</v>
      </c>
    </row>
    <row r="141" spans="1:19" s="17" customFormat="1" ht="21" customHeight="1" x14ac:dyDescent="0.3">
      <c r="A141" s="14"/>
      <c r="B141" s="612" t="s">
        <v>135</v>
      </c>
      <c r="C141" s="613"/>
      <c r="D141" s="5">
        <v>10348</v>
      </c>
      <c r="E141" s="5">
        <v>5363</v>
      </c>
      <c r="F141" s="5">
        <v>4985</v>
      </c>
      <c r="G141" s="5">
        <v>10826</v>
      </c>
      <c r="H141" s="5">
        <v>5442</v>
      </c>
      <c r="I141" s="5">
        <v>5384</v>
      </c>
      <c r="J141" s="71">
        <v>-478</v>
      </c>
      <c r="K141" s="96">
        <v>-4.4000000000000004</v>
      </c>
      <c r="L141" s="5">
        <v>1195</v>
      </c>
      <c r="M141" s="5">
        <v>5741</v>
      </c>
      <c r="N141" s="102">
        <v>3314</v>
      </c>
      <c r="O141" s="5">
        <v>4287</v>
      </c>
      <c r="P141" s="5">
        <v>4363</v>
      </c>
      <c r="Q141" s="71">
        <v>-76</v>
      </c>
      <c r="R141" s="96">
        <v>-1.7</v>
      </c>
      <c r="S141" s="47" t="s">
        <v>332</v>
      </c>
    </row>
    <row r="142" spans="1:19" s="17" customFormat="1" ht="21" customHeight="1" x14ac:dyDescent="0.3">
      <c r="A142" s="14"/>
      <c r="B142" s="612" t="s">
        <v>136</v>
      </c>
      <c r="C142" s="613"/>
      <c r="D142" s="5">
        <v>4733</v>
      </c>
      <c r="E142" s="5">
        <v>2260</v>
      </c>
      <c r="F142" s="5">
        <v>2473</v>
      </c>
      <c r="G142" s="5">
        <v>5069</v>
      </c>
      <c r="H142" s="5">
        <v>2405</v>
      </c>
      <c r="I142" s="5">
        <v>2664</v>
      </c>
      <c r="J142" s="71">
        <v>-336</v>
      </c>
      <c r="K142" s="96">
        <v>-6.6</v>
      </c>
      <c r="L142" s="5">
        <v>594</v>
      </c>
      <c r="M142" s="5">
        <v>2406</v>
      </c>
      <c r="N142" s="102">
        <v>1731</v>
      </c>
      <c r="O142" s="5">
        <v>1977</v>
      </c>
      <c r="P142" s="5">
        <v>2025</v>
      </c>
      <c r="Q142" s="71">
        <v>-48</v>
      </c>
      <c r="R142" s="96">
        <v>-2.4</v>
      </c>
      <c r="S142" s="47" t="s">
        <v>291</v>
      </c>
    </row>
    <row r="143" spans="1:19" s="17" customFormat="1" ht="21" customHeight="1" x14ac:dyDescent="0.3">
      <c r="A143" s="14"/>
      <c r="B143" s="612" t="s">
        <v>137</v>
      </c>
      <c r="C143" s="613"/>
      <c r="D143" s="5">
        <v>2376</v>
      </c>
      <c r="E143" s="5">
        <v>1228</v>
      </c>
      <c r="F143" s="5">
        <v>1148</v>
      </c>
      <c r="G143" s="5">
        <v>2555</v>
      </c>
      <c r="H143" s="5">
        <v>1273</v>
      </c>
      <c r="I143" s="5">
        <v>1282</v>
      </c>
      <c r="J143" s="71">
        <v>-179</v>
      </c>
      <c r="K143" s="96">
        <v>-7</v>
      </c>
      <c r="L143" s="5">
        <v>250</v>
      </c>
      <c r="M143" s="5">
        <v>1355</v>
      </c>
      <c r="N143" s="102">
        <v>766</v>
      </c>
      <c r="O143" s="5">
        <v>1075</v>
      </c>
      <c r="P143" s="5">
        <v>1132</v>
      </c>
      <c r="Q143" s="71">
        <v>-57</v>
      </c>
      <c r="R143" s="96">
        <v>-5</v>
      </c>
      <c r="S143" s="47" t="s">
        <v>301</v>
      </c>
    </row>
    <row r="144" spans="1:19" s="17" customFormat="1" ht="21" customHeight="1" x14ac:dyDescent="0.3">
      <c r="A144" s="14"/>
      <c r="B144" s="612" t="s">
        <v>138</v>
      </c>
      <c r="C144" s="613"/>
      <c r="D144" s="5">
        <v>1306</v>
      </c>
      <c r="E144" s="5">
        <v>653</v>
      </c>
      <c r="F144" s="5">
        <v>653</v>
      </c>
      <c r="G144" s="5">
        <v>1211</v>
      </c>
      <c r="H144" s="5">
        <v>604</v>
      </c>
      <c r="I144" s="5">
        <v>607</v>
      </c>
      <c r="J144" s="71">
        <v>95</v>
      </c>
      <c r="K144" s="96">
        <v>7.8</v>
      </c>
      <c r="L144" s="5">
        <v>100</v>
      </c>
      <c r="M144" s="5">
        <v>847</v>
      </c>
      <c r="N144" s="102">
        <v>305</v>
      </c>
      <c r="O144" s="5">
        <v>849</v>
      </c>
      <c r="P144" s="5">
        <v>704</v>
      </c>
      <c r="Q144" s="71">
        <v>145</v>
      </c>
      <c r="R144" s="96">
        <v>20.6</v>
      </c>
      <c r="S144" s="47" t="s">
        <v>139</v>
      </c>
    </row>
    <row r="145" spans="1:20" s="17" customFormat="1" ht="21" customHeight="1" x14ac:dyDescent="0.3">
      <c r="A145" s="14"/>
      <c r="B145" s="612" t="s">
        <v>140</v>
      </c>
      <c r="C145" s="613"/>
      <c r="D145" s="5">
        <v>3192</v>
      </c>
      <c r="E145" s="5">
        <v>1497</v>
      </c>
      <c r="F145" s="5">
        <v>1695</v>
      </c>
      <c r="G145" s="5">
        <v>3596</v>
      </c>
      <c r="H145" s="5">
        <v>1656</v>
      </c>
      <c r="I145" s="5">
        <v>1940</v>
      </c>
      <c r="J145" s="71">
        <v>-404</v>
      </c>
      <c r="K145" s="96">
        <v>-11.2</v>
      </c>
      <c r="L145" s="5">
        <v>308</v>
      </c>
      <c r="M145" s="5">
        <v>1470</v>
      </c>
      <c r="N145" s="102">
        <v>1414</v>
      </c>
      <c r="O145" s="5">
        <v>1429</v>
      </c>
      <c r="P145" s="5">
        <v>1533</v>
      </c>
      <c r="Q145" s="71">
        <v>-104</v>
      </c>
      <c r="R145" s="96">
        <v>-6.8</v>
      </c>
      <c r="S145" s="47" t="s">
        <v>141</v>
      </c>
    </row>
    <row r="146" spans="1:20" s="17" customFormat="1" ht="21" customHeight="1" x14ac:dyDescent="0.3">
      <c r="A146" s="14"/>
      <c r="B146" s="612" t="s">
        <v>142</v>
      </c>
      <c r="C146" s="613"/>
      <c r="D146" s="5">
        <v>2926</v>
      </c>
      <c r="E146" s="5">
        <v>1425</v>
      </c>
      <c r="F146" s="5">
        <v>1501</v>
      </c>
      <c r="G146" s="5">
        <v>3228</v>
      </c>
      <c r="H146" s="5">
        <v>1567</v>
      </c>
      <c r="I146" s="5">
        <v>1661</v>
      </c>
      <c r="J146" s="71">
        <v>-302</v>
      </c>
      <c r="K146" s="96">
        <v>-9.4</v>
      </c>
      <c r="L146" s="5">
        <v>279</v>
      </c>
      <c r="M146" s="5">
        <v>1451</v>
      </c>
      <c r="N146" s="102">
        <v>1196</v>
      </c>
      <c r="O146" s="5">
        <v>1227</v>
      </c>
      <c r="P146" s="5">
        <v>1330</v>
      </c>
      <c r="Q146" s="71">
        <v>-103</v>
      </c>
      <c r="R146" s="96">
        <v>-7.7</v>
      </c>
      <c r="S146" s="47" t="s">
        <v>143</v>
      </c>
    </row>
    <row r="147" spans="1:20" s="17" customFormat="1" ht="21" customHeight="1" x14ac:dyDescent="0.3">
      <c r="A147" s="14"/>
      <c r="B147" s="612" t="s">
        <v>144</v>
      </c>
      <c r="C147" s="613"/>
      <c r="D147" s="110">
        <v>3126</v>
      </c>
      <c r="E147" s="110">
        <v>1491</v>
      </c>
      <c r="F147" s="5">
        <v>1635</v>
      </c>
      <c r="G147" s="110">
        <v>3547</v>
      </c>
      <c r="H147" s="110">
        <v>1718</v>
      </c>
      <c r="I147" s="5">
        <v>1829</v>
      </c>
      <c r="J147" s="71">
        <v>-421</v>
      </c>
      <c r="K147" s="96">
        <v>-11.9</v>
      </c>
      <c r="L147" s="120">
        <v>316</v>
      </c>
      <c r="M147" s="5">
        <v>1514</v>
      </c>
      <c r="N147" s="102">
        <v>1257</v>
      </c>
      <c r="O147" s="5">
        <v>1473</v>
      </c>
      <c r="P147" s="5">
        <v>1674</v>
      </c>
      <c r="Q147" s="71">
        <v>-201</v>
      </c>
      <c r="R147" s="96">
        <v>-12</v>
      </c>
      <c r="S147" s="47" t="s">
        <v>145</v>
      </c>
    </row>
    <row r="148" spans="1:20" s="17" customFormat="1" ht="21" customHeight="1" x14ac:dyDescent="0.3">
      <c r="A148" s="14"/>
      <c r="B148" s="612" t="s">
        <v>146</v>
      </c>
      <c r="C148" s="613"/>
      <c r="D148" s="110">
        <v>4145</v>
      </c>
      <c r="E148" s="110">
        <v>2038</v>
      </c>
      <c r="F148" s="5">
        <v>2107</v>
      </c>
      <c r="G148" s="110">
        <v>4659</v>
      </c>
      <c r="H148" s="110">
        <v>2287</v>
      </c>
      <c r="I148" s="5">
        <v>2372</v>
      </c>
      <c r="J148" s="71">
        <v>-514</v>
      </c>
      <c r="K148" s="96">
        <v>-11</v>
      </c>
      <c r="L148" s="120">
        <v>369</v>
      </c>
      <c r="M148" s="102">
        <v>2075</v>
      </c>
      <c r="N148" s="102">
        <v>1699</v>
      </c>
      <c r="O148" s="5">
        <v>1912</v>
      </c>
      <c r="P148" s="5">
        <v>2041</v>
      </c>
      <c r="Q148" s="71">
        <v>-129</v>
      </c>
      <c r="R148" s="96">
        <v>-6.3</v>
      </c>
      <c r="S148" s="47" t="s">
        <v>80</v>
      </c>
    </row>
    <row r="149" spans="1:20" s="17" customFormat="1" ht="21" customHeight="1" x14ac:dyDescent="0.3">
      <c r="A149" s="14"/>
      <c r="B149" s="612" t="s">
        <v>147</v>
      </c>
      <c r="C149" s="613"/>
      <c r="D149" s="110">
        <v>706</v>
      </c>
      <c r="E149" s="110">
        <v>365</v>
      </c>
      <c r="F149" s="5">
        <v>341</v>
      </c>
      <c r="G149" s="110">
        <v>832</v>
      </c>
      <c r="H149" s="110">
        <v>435</v>
      </c>
      <c r="I149" s="5">
        <v>397</v>
      </c>
      <c r="J149" s="71">
        <v>-126</v>
      </c>
      <c r="K149" s="96">
        <v>-15.1</v>
      </c>
      <c r="L149" s="120">
        <v>44</v>
      </c>
      <c r="M149" s="102">
        <v>432</v>
      </c>
      <c r="N149" s="120">
        <v>208</v>
      </c>
      <c r="O149" s="120">
        <v>347</v>
      </c>
      <c r="P149" s="120">
        <v>405</v>
      </c>
      <c r="Q149" s="71">
        <v>-58</v>
      </c>
      <c r="R149" s="96">
        <v>-14.3</v>
      </c>
      <c r="S149" s="47" t="s">
        <v>148</v>
      </c>
    </row>
    <row r="150" spans="1:20" s="17" customFormat="1" ht="21" customHeight="1" x14ac:dyDescent="0.3">
      <c r="A150" s="14"/>
      <c r="B150" s="612" t="s">
        <v>149</v>
      </c>
      <c r="C150" s="613"/>
      <c r="D150" s="110">
        <v>1528</v>
      </c>
      <c r="E150" s="110">
        <v>805</v>
      </c>
      <c r="F150" s="5">
        <v>723</v>
      </c>
      <c r="G150" s="110">
        <v>1767</v>
      </c>
      <c r="H150" s="110">
        <v>938</v>
      </c>
      <c r="I150" s="5">
        <v>829</v>
      </c>
      <c r="J150" s="71">
        <v>-239</v>
      </c>
      <c r="K150" s="96">
        <v>-13.5</v>
      </c>
      <c r="L150" s="120">
        <v>140</v>
      </c>
      <c r="M150" s="102">
        <v>770</v>
      </c>
      <c r="N150" s="120">
        <v>593</v>
      </c>
      <c r="O150" s="120">
        <v>822</v>
      </c>
      <c r="P150" s="120">
        <v>897</v>
      </c>
      <c r="Q150" s="71">
        <v>-75</v>
      </c>
      <c r="R150" s="96">
        <v>-8.4</v>
      </c>
      <c r="S150" s="47" t="s">
        <v>291</v>
      </c>
    </row>
    <row r="151" spans="1:20" s="17" customFormat="1" ht="21" customHeight="1" x14ac:dyDescent="0.3">
      <c r="A151" s="14"/>
      <c r="B151" s="612" t="s">
        <v>361</v>
      </c>
      <c r="C151" s="613"/>
      <c r="D151" s="118">
        <v>1370</v>
      </c>
      <c r="E151" s="118">
        <v>681</v>
      </c>
      <c r="F151" s="118">
        <v>689</v>
      </c>
      <c r="G151" s="118">
        <v>1525</v>
      </c>
      <c r="H151" s="118">
        <v>754</v>
      </c>
      <c r="I151" s="118">
        <v>771</v>
      </c>
      <c r="J151" s="71">
        <v>-155</v>
      </c>
      <c r="K151" s="96">
        <v>-10.199999999999999</v>
      </c>
      <c r="L151" s="121">
        <v>120</v>
      </c>
      <c r="M151" s="118">
        <v>691</v>
      </c>
      <c r="N151" s="121">
        <v>559</v>
      </c>
      <c r="O151" s="121">
        <v>667</v>
      </c>
      <c r="P151" s="121">
        <v>690</v>
      </c>
      <c r="Q151" s="71">
        <v>-23</v>
      </c>
      <c r="R151" s="96">
        <v>-3.3</v>
      </c>
      <c r="S151" s="47" t="s">
        <v>116</v>
      </c>
    </row>
    <row r="152" spans="1:20" s="17" customFormat="1" ht="21" customHeight="1" x14ac:dyDescent="0.3">
      <c r="A152" s="14"/>
      <c r="B152" s="15"/>
      <c r="C152" s="55"/>
      <c r="D152" s="110"/>
      <c r="E152" s="110"/>
      <c r="F152" s="5"/>
      <c r="G152" s="110"/>
      <c r="H152" s="110"/>
      <c r="I152" s="5"/>
      <c r="J152" s="71"/>
      <c r="K152" s="96"/>
      <c r="L152" s="120"/>
      <c r="M152" s="102"/>
      <c r="N152" s="120"/>
      <c r="O152" s="120"/>
      <c r="P152" s="120"/>
      <c r="Q152" s="71"/>
      <c r="R152" s="96"/>
      <c r="S152" s="47"/>
    </row>
    <row r="153" spans="1:20" s="17" customFormat="1" ht="21" customHeight="1" x14ac:dyDescent="0.3">
      <c r="A153" s="616" t="s">
        <v>355</v>
      </c>
      <c r="B153" s="617"/>
      <c r="C153" s="613"/>
      <c r="D153" s="106">
        <v>43050</v>
      </c>
      <c r="E153" s="106">
        <v>20665</v>
      </c>
      <c r="F153" s="106">
        <v>22385</v>
      </c>
      <c r="G153" s="106">
        <v>47912</v>
      </c>
      <c r="H153" s="106">
        <v>22753</v>
      </c>
      <c r="I153" s="106">
        <v>25159</v>
      </c>
      <c r="J153" s="91">
        <v>-4862</v>
      </c>
      <c r="K153" s="92">
        <v>-10.1</v>
      </c>
      <c r="L153" s="107">
        <v>3841</v>
      </c>
      <c r="M153" s="107">
        <v>21276</v>
      </c>
      <c r="N153" s="107">
        <v>16924</v>
      </c>
      <c r="O153" s="107">
        <v>20673</v>
      </c>
      <c r="P153" s="107">
        <v>21910</v>
      </c>
      <c r="Q153" s="126">
        <v>-1237</v>
      </c>
      <c r="R153" s="100">
        <v>-5.6</v>
      </c>
      <c r="S153" s="43" t="s">
        <v>50</v>
      </c>
    </row>
    <row r="154" spans="1:20" s="17" customFormat="1" ht="21" customHeight="1" x14ac:dyDescent="0.3">
      <c r="A154" s="14"/>
      <c r="B154" s="612" t="s">
        <v>150</v>
      </c>
      <c r="C154" s="613"/>
      <c r="D154" s="5">
        <v>20114</v>
      </c>
      <c r="E154" s="5">
        <v>9649</v>
      </c>
      <c r="F154" s="5">
        <v>10465</v>
      </c>
      <c r="G154" s="5">
        <v>22221</v>
      </c>
      <c r="H154" s="5">
        <v>10516</v>
      </c>
      <c r="I154" s="5">
        <v>11705</v>
      </c>
      <c r="J154" s="71">
        <v>-2107</v>
      </c>
      <c r="K154" s="96">
        <v>-9.5</v>
      </c>
      <c r="L154" s="111">
        <v>1711</v>
      </c>
      <c r="M154" s="111">
        <v>9981</v>
      </c>
      <c r="N154" s="111">
        <v>7425</v>
      </c>
      <c r="O154" s="127">
        <v>9816</v>
      </c>
      <c r="P154" s="127">
        <v>10402</v>
      </c>
      <c r="Q154" s="123">
        <v>-586</v>
      </c>
      <c r="R154" s="124">
        <v>-5.6</v>
      </c>
      <c r="S154" s="47" t="s">
        <v>50</v>
      </c>
    </row>
    <row r="155" spans="1:20" s="17" customFormat="1" ht="21" customHeight="1" x14ac:dyDescent="0.3">
      <c r="A155" s="14"/>
      <c r="B155" s="612" t="s">
        <v>151</v>
      </c>
      <c r="C155" s="613"/>
      <c r="D155" s="5">
        <v>3908</v>
      </c>
      <c r="E155" s="5">
        <v>1776</v>
      </c>
      <c r="F155" s="5">
        <v>2132</v>
      </c>
      <c r="G155" s="5">
        <v>4497</v>
      </c>
      <c r="H155" s="5">
        <v>2024</v>
      </c>
      <c r="I155" s="5">
        <v>2473</v>
      </c>
      <c r="J155" s="71">
        <v>-589</v>
      </c>
      <c r="K155" s="96">
        <v>-13.1</v>
      </c>
      <c r="L155" s="111">
        <v>323</v>
      </c>
      <c r="M155" s="111">
        <v>1857</v>
      </c>
      <c r="N155" s="111">
        <v>1728</v>
      </c>
      <c r="O155" s="127">
        <v>1878</v>
      </c>
      <c r="P155" s="127">
        <v>2051</v>
      </c>
      <c r="Q155" s="123">
        <v>-173</v>
      </c>
      <c r="R155" s="124">
        <v>-8.4</v>
      </c>
      <c r="S155" s="47" t="s">
        <v>152</v>
      </c>
    </row>
    <row r="156" spans="1:20" s="17" customFormat="1" ht="21" customHeight="1" x14ac:dyDescent="0.3">
      <c r="A156" s="14"/>
      <c r="B156" s="612" t="s">
        <v>153</v>
      </c>
      <c r="C156" s="613"/>
      <c r="D156" s="5">
        <v>2994</v>
      </c>
      <c r="E156" s="5">
        <v>1431</v>
      </c>
      <c r="F156" s="5">
        <v>1563</v>
      </c>
      <c r="G156" s="5">
        <v>3336</v>
      </c>
      <c r="H156" s="5">
        <v>1585</v>
      </c>
      <c r="I156" s="5">
        <v>1751</v>
      </c>
      <c r="J156" s="71">
        <v>-342</v>
      </c>
      <c r="K156" s="96">
        <v>-10.3</v>
      </c>
      <c r="L156" s="111">
        <v>265</v>
      </c>
      <c r="M156" s="111">
        <v>1527</v>
      </c>
      <c r="N156" s="111">
        <v>1201</v>
      </c>
      <c r="O156" s="127">
        <v>1366</v>
      </c>
      <c r="P156" s="127">
        <v>1406</v>
      </c>
      <c r="Q156" s="123">
        <v>-40</v>
      </c>
      <c r="R156" s="124">
        <v>-2.8</v>
      </c>
      <c r="S156" s="47" t="s">
        <v>36</v>
      </c>
    </row>
    <row r="157" spans="1:20" s="17" customFormat="1" ht="21" customHeight="1" x14ac:dyDescent="0.3">
      <c r="A157" s="65"/>
      <c r="B157" s="614" t="s">
        <v>154</v>
      </c>
      <c r="C157" s="615"/>
      <c r="D157" s="67">
        <v>2936</v>
      </c>
      <c r="E157" s="67">
        <v>1428</v>
      </c>
      <c r="F157" s="67">
        <v>1508</v>
      </c>
      <c r="G157" s="67">
        <v>3265</v>
      </c>
      <c r="H157" s="67">
        <v>1549</v>
      </c>
      <c r="I157" s="67">
        <v>1716</v>
      </c>
      <c r="J157" s="72">
        <v>-329</v>
      </c>
      <c r="K157" s="79">
        <v>-10.1</v>
      </c>
      <c r="L157" s="90">
        <v>285</v>
      </c>
      <c r="M157" s="90">
        <v>1463</v>
      </c>
      <c r="N157" s="90">
        <v>1186</v>
      </c>
      <c r="O157" s="128">
        <v>1347</v>
      </c>
      <c r="P157" s="128">
        <v>1420</v>
      </c>
      <c r="Q157" s="129">
        <v>-73</v>
      </c>
      <c r="R157" s="130">
        <v>-5.0999999999999996</v>
      </c>
      <c r="S157" s="47" t="s">
        <v>155</v>
      </c>
    </row>
    <row r="158" spans="1:20" s="3" customFormat="1" ht="36" customHeight="1" x14ac:dyDescent="0.4">
      <c r="A158" s="64" t="s">
        <v>11</v>
      </c>
      <c r="B158" s="64"/>
      <c r="C158" s="64"/>
      <c r="D158" s="68"/>
      <c r="E158" s="68"/>
      <c r="F158" s="68"/>
      <c r="G158" s="62"/>
      <c r="H158" s="62"/>
      <c r="I158" s="62"/>
      <c r="J158" s="74"/>
      <c r="K158" s="81"/>
      <c r="L158" s="62"/>
      <c r="M158" s="62"/>
      <c r="N158" s="62"/>
      <c r="O158" s="62"/>
      <c r="P158" s="62"/>
      <c r="Q158" s="62"/>
      <c r="R158" s="62"/>
      <c r="S158" s="62"/>
      <c r="T158" s="62"/>
    </row>
    <row r="159" spans="1:20" s="3" customFormat="1" ht="46.5" customHeight="1" thickBot="1" x14ac:dyDescent="0.7">
      <c r="A159" s="637" t="s">
        <v>402</v>
      </c>
      <c r="B159" s="637"/>
      <c r="C159" s="637"/>
      <c r="D159" s="637"/>
      <c r="E159" s="637"/>
      <c r="F159" s="637"/>
      <c r="G159" s="638"/>
      <c r="H159" s="638"/>
      <c r="I159" s="639"/>
      <c r="J159" s="75"/>
      <c r="K159" s="82"/>
      <c r="L159" s="63"/>
      <c r="M159" s="63"/>
      <c r="N159" s="63"/>
      <c r="O159" s="63"/>
      <c r="P159" s="63"/>
      <c r="Q159" s="18"/>
      <c r="R159" s="86" t="s">
        <v>10</v>
      </c>
      <c r="S159" s="63"/>
      <c r="T159" s="63"/>
    </row>
    <row r="160" spans="1:20" s="1" customFormat="1" ht="22.5" customHeight="1" thickTop="1" x14ac:dyDescent="0.2">
      <c r="A160" s="22"/>
      <c r="B160" s="620"/>
      <c r="C160" s="621"/>
      <c r="D160" s="23"/>
      <c r="E160" s="24"/>
      <c r="F160" s="622" t="s">
        <v>276</v>
      </c>
      <c r="G160" s="622"/>
      <c r="H160" s="622"/>
      <c r="I160" s="25"/>
      <c r="J160" s="76"/>
      <c r="K160" s="83"/>
      <c r="L160" s="623" t="s">
        <v>1</v>
      </c>
      <c r="M160" s="622"/>
      <c r="N160" s="624"/>
      <c r="O160" s="623" t="s">
        <v>2</v>
      </c>
      <c r="P160" s="622"/>
      <c r="Q160" s="622"/>
      <c r="R160" s="622"/>
      <c r="S160" s="27"/>
      <c r="T160" s="9"/>
    </row>
    <row r="161" spans="1:25" s="1" customFormat="1" ht="22.5" customHeight="1" x14ac:dyDescent="0.2">
      <c r="A161" s="625" t="s">
        <v>3</v>
      </c>
      <c r="B161" s="625"/>
      <c r="C161" s="626"/>
      <c r="D161" s="627" t="s">
        <v>401</v>
      </c>
      <c r="E161" s="628"/>
      <c r="F161" s="629"/>
      <c r="G161" s="627" t="s">
        <v>379</v>
      </c>
      <c r="H161" s="628"/>
      <c r="I161" s="629"/>
      <c r="J161" s="77" t="s">
        <v>282</v>
      </c>
      <c r="K161" s="84" t="s">
        <v>283</v>
      </c>
      <c r="L161" s="30" t="s">
        <v>4</v>
      </c>
      <c r="M161" s="31" t="s">
        <v>5</v>
      </c>
      <c r="N161" s="30" t="s">
        <v>6</v>
      </c>
      <c r="O161" s="32" t="s">
        <v>380</v>
      </c>
      <c r="P161" s="32" t="s">
        <v>377</v>
      </c>
      <c r="Q161" s="32" t="s">
        <v>7</v>
      </c>
      <c r="R161" s="33" t="s">
        <v>8</v>
      </c>
      <c r="S161" s="27"/>
      <c r="T161" s="9"/>
    </row>
    <row r="162" spans="1:25" s="2" customFormat="1" ht="26.25" customHeight="1" x14ac:dyDescent="0.2">
      <c r="A162" s="34"/>
      <c r="B162" s="630"/>
      <c r="C162" s="631"/>
      <c r="D162" s="35" t="s">
        <v>284</v>
      </c>
      <c r="E162" s="35" t="s">
        <v>285</v>
      </c>
      <c r="F162" s="35" t="s">
        <v>286</v>
      </c>
      <c r="G162" s="35" t="s">
        <v>284</v>
      </c>
      <c r="H162" s="35" t="s">
        <v>285</v>
      </c>
      <c r="I162" s="36" t="s">
        <v>286</v>
      </c>
      <c r="J162" s="78"/>
      <c r="K162" s="85" t="s">
        <v>9</v>
      </c>
      <c r="L162" s="39"/>
      <c r="M162" s="40"/>
      <c r="N162" s="37"/>
      <c r="O162" s="40"/>
      <c r="P162" s="40" t="s">
        <v>281</v>
      </c>
      <c r="Q162" s="40"/>
      <c r="R162" s="41" t="s">
        <v>9</v>
      </c>
      <c r="S162" s="27"/>
      <c r="T162" s="42"/>
    </row>
    <row r="163" spans="1:25" s="17" customFormat="1" ht="20.25" customHeight="1" x14ac:dyDescent="0.3">
      <c r="A163" s="70"/>
      <c r="B163" s="618" t="s">
        <v>156</v>
      </c>
      <c r="C163" s="619"/>
      <c r="D163" s="135">
        <v>6548</v>
      </c>
      <c r="E163" s="135">
        <v>3163</v>
      </c>
      <c r="F163" s="135">
        <v>3385</v>
      </c>
      <c r="G163" s="135">
        <v>7327</v>
      </c>
      <c r="H163" s="135">
        <v>3490</v>
      </c>
      <c r="I163" s="135">
        <v>3837</v>
      </c>
      <c r="J163" s="152">
        <v>-779</v>
      </c>
      <c r="K163" s="96">
        <v>-10.6</v>
      </c>
      <c r="L163" s="153">
        <v>619</v>
      </c>
      <c r="M163" s="153">
        <v>3096</v>
      </c>
      <c r="N163" s="153">
        <v>2832</v>
      </c>
      <c r="O163" s="131">
        <v>3143</v>
      </c>
      <c r="P163" s="131">
        <v>3367</v>
      </c>
      <c r="Q163" s="133">
        <v>-224</v>
      </c>
      <c r="R163" s="134">
        <v>-6.7</v>
      </c>
      <c r="S163" s="47" t="s">
        <v>157</v>
      </c>
    </row>
    <row r="164" spans="1:25" s="17" customFormat="1" ht="20.25" customHeight="1" x14ac:dyDescent="0.3">
      <c r="A164" s="14"/>
      <c r="B164" s="612" t="s">
        <v>158</v>
      </c>
      <c r="C164" s="613"/>
      <c r="D164" s="5">
        <v>1080</v>
      </c>
      <c r="E164" s="5">
        <v>518</v>
      </c>
      <c r="F164" s="5">
        <v>562</v>
      </c>
      <c r="G164" s="5">
        <v>1217</v>
      </c>
      <c r="H164" s="5">
        <v>578</v>
      </c>
      <c r="I164" s="5">
        <v>639</v>
      </c>
      <c r="J164" s="71">
        <v>-137</v>
      </c>
      <c r="K164" s="96">
        <v>-11.3</v>
      </c>
      <c r="L164" s="111">
        <v>90</v>
      </c>
      <c r="M164" s="111">
        <v>569</v>
      </c>
      <c r="N164" s="111">
        <v>421</v>
      </c>
      <c r="O164" s="127">
        <v>498</v>
      </c>
      <c r="P164" s="127">
        <v>537</v>
      </c>
      <c r="Q164" s="123">
        <v>-39</v>
      </c>
      <c r="R164" s="124">
        <v>-7.3</v>
      </c>
      <c r="S164" s="47" t="s">
        <v>159</v>
      </c>
    </row>
    <row r="165" spans="1:25" s="17" customFormat="1" ht="20.25" customHeight="1" x14ac:dyDescent="0.3">
      <c r="A165" s="14"/>
      <c r="B165" s="612" t="s">
        <v>160</v>
      </c>
      <c r="C165" s="613"/>
      <c r="D165" s="5">
        <v>2520</v>
      </c>
      <c r="E165" s="5">
        <v>1222</v>
      </c>
      <c r="F165" s="5">
        <v>1298</v>
      </c>
      <c r="G165" s="5">
        <v>2806</v>
      </c>
      <c r="H165" s="5">
        <v>1368</v>
      </c>
      <c r="I165" s="5">
        <v>1438</v>
      </c>
      <c r="J165" s="71">
        <v>-286</v>
      </c>
      <c r="K165" s="96">
        <v>-10.199999999999999</v>
      </c>
      <c r="L165" s="111">
        <v>248</v>
      </c>
      <c r="M165" s="111">
        <v>1238</v>
      </c>
      <c r="N165" s="111">
        <v>1034</v>
      </c>
      <c r="O165" s="127">
        <v>1200</v>
      </c>
      <c r="P165" s="127">
        <v>1225</v>
      </c>
      <c r="Q165" s="123">
        <v>-25</v>
      </c>
      <c r="R165" s="124">
        <v>-2</v>
      </c>
      <c r="S165" s="47" t="s">
        <v>161</v>
      </c>
    </row>
    <row r="166" spans="1:25" s="17" customFormat="1" ht="20.25" customHeight="1" x14ac:dyDescent="0.3">
      <c r="A166" s="14"/>
      <c r="B166" s="612" t="s">
        <v>162</v>
      </c>
      <c r="C166" s="613"/>
      <c r="D166" s="5">
        <v>2950</v>
      </c>
      <c r="E166" s="5">
        <v>1478</v>
      </c>
      <c r="F166" s="5">
        <v>1472</v>
      </c>
      <c r="G166" s="5">
        <v>3243</v>
      </c>
      <c r="H166" s="5">
        <v>1643</v>
      </c>
      <c r="I166" s="5">
        <v>1600</v>
      </c>
      <c r="J166" s="71">
        <v>-293</v>
      </c>
      <c r="K166" s="96">
        <v>-9</v>
      </c>
      <c r="L166" s="111">
        <v>300</v>
      </c>
      <c r="M166" s="111">
        <v>1545</v>
      </c>
      <c r="N166" s="111">
        <v>1097</v>
      </c>
      <c r="O166" s="127">
        <v>1425</v>
      </c>
      <c r="P166" s="127">
        <v>1502</v>
      </c>
      <c r="Q166" s="123">
        <v>-77</v>
      </c>
      <c r="R166" s="124">
        <v>-5.0999999999999996</v>
      </c>
      <c r="S166" s="47" t="s">
        <v>163</v>
      </c>
    </row>
    <row r="167" spans="1:25" s="17" customFormat="1" ht="20.25" customHeight="1" x14ac:dyDescent="0.3">
      <c r="A167" s="15"/>
      <c r="B167" s="14"/>
      <c r="C167" s="11"/>
      <c r="D167" s="136"/>
      <c r="E167" s="136"/>
      <c r="F167" s="136"/>
      <c r="G167" s="136"/>
      <c r="H167" s="136"/>
      <c r="I167" s="136"/>
      <c r="J167" s="73"/>
      <c r="K167" s="119"/>
      <c r="L167" s="16"/>
      <c r="M167" s="16"/>
      <c r="N167" s="16"/>
      <c r="O167" s="132" t="s">
        <v>10</v>
      </c>
      <c r="P167" s="132" t="s">
        <v>10</v>
      </c>
      <c r="Q167" s="73"/>
      <c r="R167" s="125"/>
      <c r="S167" s="47"/>
    </row>
    <row r="168" spans="1:25" s="17" customFormat="1" ht="20.25" customHeight="1" x14ac:dyDescent="0.3">
      <c r="A168" s="616" t="s">
        <v>356</v>
      </c>
      <c r="B168" s="617"/>
      <c r="C168" s="613"/>
      <c r="D168" s="107">
        <v>62140</v>
      </c>
      <c r="E168" s="107">
        <v>30883</v>
      </c>
      <c r="F168" s="107">
        <v>31257</v>
      </c>
      <c r="G168" s="107">
        <v>67503</v>
      </c>
      <c r="H168" s="107">
        <v>32971</v>
      </c>
      <c r="I168" s="107">
        <v>34532</v>
      </c>
      <c r="J168" s="91">
        <v>-5363</v>
      </c>
      <c r="K168" s="92">
        <v>-7.9</v>
      </c>
      <c r="L168" s="107">
        <v>6470</v>
      </c>
      <c r="M168" s="107">
        <v>34418</v>
      </c>
      <c r="N168" s="107">
        <v>20982</v>
      </c>
      <c r="O168" s="107">
        <v>29943</v>
      </c>
      <c r="P168" s="107">
        <v>30743</v>
      </c>
      <c r="Q168" s="126">
        <v>-800</v>
      </c>
      <c r="R168" s="100">
        <v>-2.6</v>
      </c>
      <c r="S168" s="43" t="s">
        <v>164</v>
      </c>
    </row>
    <row r="169" spans="1:25" s="17" customFormat="1" ht="20.25" customHeight="1" x14ac:dyDescent="0.3">
      <c r="A169" s="14"/>
      <c r="B169" s="612" t="s">
        <v>165</v>
      </c>
      <c r="C169" s="613"/>
      <c r="D169" s="5">
        <v>33563</v>
      </c>
      <c r="E169" s="5">
        <v>16651</v>
      </c>
      <c r="F169" s="5">
        <v>16912</v>
      </c>
      <c r="G169" s="5">
        <v>36380</v>
      </c>
      <c r="H169" s="5">
        <v>17809</v>
      </c>
      <c r="I169" s="5">
        <v>18571</v>
      </c>
      <c r="J169" s="71">
        <v>-2817</v>
      </c>
      <c r="K169" s="96">
        <v>-7.7</v>
      </c>
      <c r="L169" s="5">
        <v>3484</v>
      </c>
      <c r="M169" s="5">
        <v>18920</v>
      </c>
      <c r="N169" s="5">
        <v>11025</v>
      </c>
      <c r="O169" s="5">
        <v>16060</v>
      </c>
      <c r="P169" s="5">
        <v>16486</v>
      </c>
      <c r="Q169" s="123">
        <v>-426</v>
      </c>
      <c r="R169" s="124">
        <v>-2.6</v>
      </c>
      <c r="S169" s="47" t="s">
        <v>166</v>
      </c>
    </row>
    <row r="170" spans="1:25" s="17" customFormat="1" ht="20.25" customHeight="1" x14ac:dyDescent="0.3">
      <c r="A170" s="14"/>
      <c r="B170" s="612" t="s">
        <v>366</v>
      </c>
      <c r="C170" s="613"/>
      <c r="D170" s="5">
        <v>2611</v>
      </c>
      <c r="E170" s="5">
        <v>1285</v>
      </c>
      <c r="F170" s="5">
        <v>1326</v>
      </c>
      <c r="G170" s="5">
        <v>2684</v>
      </c>
      <c r="H170" s="5">
        <v>1282</v>
      </c>
      <c r="I170" s="5">
        <v>1402</v>
      </c>
      <c r="J170" s="71">
        <v>-73</v>
      </c>
      <c r="K170" s="96">
        <v>-2.7</v>
      </c>
      <c r="L170" s="5">
        <v>366</v>
      </c>
      <c r="M170" s="5">
        <v>1622</v>
      </c>
      <c r="N170" s="5">
        <v>615</v>
      </c>
      <c r="O170" s="5">
        <v>1238</v>
      </c>
      <c r="P170" s="5">
        <v>1174</v>
      </c>
      <c r="Q170" s="123">
        <v>64</v>
      </c>
      <c r="R170" s="124">
        <v>5.5</v>
      </c>
      <c r="S170" s="47" t="s">
        <v>167</v>
      </c>
    </row>
    <row r="171" spans="1:25" s="17" customFormat="1" ht="20.25" customHeight="1" x14ac:dyDescent="0.3">
      <c r="A171" s="14"/>
      <c r="B171" s="612" t="s">
        <v>168</v>
      </c>
      <c r="C171" s="613"/>
      <c r="D171" s="5">
        <v>3448</v>
      </c>
      <c r="E171" s="5">
        <v>1675</v>
      </c>
      <c r="F171" s="5">
        <v>1773</v>
      </c>
      <c r="G171" s="5">
        <v>3881</v>
      </c>
      <c r="H171" s="5">
        <v>1871</v>
      </c>
      <c r="I171" s="5">
        <v>2010</v>
      </c>
      <c r="J171" s="71">
        <v>-433</v>
      </c>
      <c r="K171" s="96">
        <v>-11.2</v>
      </c>
      <c r="L171" s="5">
        <v>312</v>
      </c>
      <c r="M171" s="5">
        <v>1831</v>
      </c>
      <c r="N171" s="5">
        <v>1293</v>
      </c>
      <c r="O171" s="5">
        <v>1716</v>
      </c>
      <c r="P171" s="5">
        <v>1845</v>
      </c>
      <c r="Q171" s="123">
        <v>-129</v>
      </c>
      <c r="R171" s="124">
        <v>-7</v>
      </c>
      <c r="S171" s="5" t="s">
        <v>368</v>
      </c>
      <c r="T171" s="5" t="s">
        <v>374</v>
      </c>
      <c r="U171" s="5" t="s">
        <v>10</v>
      </c>
      <c r="V171" s="5" t="s">
        <v>10</v>
      </c>
      <c r="W171" s="59" t="s">
        <v>10</v>
      </c>
      <c r="X171" s="59" t="s">
        <v>10</v>
      </c>
    </row>
    <row r="172" spans="1:25" s="17" customFormat="1" ht="20.25" customHeight="1" x14ac:dyDescent="0.3">
      <c r="A172" s="14"/>
      <c r="B172" s="612" t="s">
        <v>169</v>
      </c>
      <c r="C172" s="613"/>
      <c r="D172" s="5">
        <v>1637</v>
      </c>
      <c r="E172" s="5">
        <v>818</v>
      </c>
      <c r="F172" s="5">
        <v>819</v>
      </c>
      <c r="G172" s="5">
        <v>1757</v>
      </c>
      <c r="H172" s="5">
        <v>869</v>
      </c>
      <c r="I172" s="5">
        <v>888</v>
      </c>
      <c r="J172" s="71">
        <v>-120</v>
      </c>
      <c r="K172" s="96">
        <v>-6.8</v>
      </c>
      <c r="L172" s="5">
        <v>160</v>
      </c>
      <c r="M172" s="5">
        <v>822</v>
      </c>
      <c r="N172" s="5">
        <v>655</v>
      </c>
      <c r="O172" s="5">
        <v>756</v>
      </c>
      <c r="P172" s="5">
        <v>775</v>
      </c>
      <c r="Q172" s="123">
        <v>-19</v>
      </c>
      <c r="R172" s="124">
        <v>-2.5</v>
      </c>
      <c r="S172" s="5" t="s">
        <v>369</v>
      </c>
      <c r="T172" s="5" t="s">
        <v>10</v>
      </c>
      <c r="U172" s="5" t="s">
        <v>10</v>
      </c>
      <c r="V172" s="5" t="s">
        <v>10</v>
      </c>
      <c r="W172" s="59" t="s">
        <v>10</v>
      </c>
      <c r="X172" s="59" t="s">
        <v>10</v>
      </c>
    </row>
    <row r="173" spans="1:25" s="17" customFormat="1" ht="20.25" customHeight="1" x14ac:dyDescent="0.3">
      <c r="A173" s="14"/>
      <c r="B173" s="612" t="s">
        <v>170</v>
      </c>
      <c r="C173" s="613"/>
      <c r="D173" s="5">
        <v>7565</v>
      </c>
      <c r="E173" s="5">
        <v>3600</v>
      </c>
      <c r="F173" s="5">
        <v>3965</v>
      </c>
      <c r="G173" s="5">
        <v>8437</v>
      </c>
      <c r="H173" s="5">
        <v>3983</v>
      </c>
      <c r="I173" s="5">
        <v>4454</v>
      </c>
      <c r="J173" s="71">
        <v>-872</v>
      </c>
      <c r="K173" s="96">
        <v>-10.3</v>
      </c>
      <c r="L173" s="5">
        <v>790</v>
      </c>
      <c r="M173" s="5">
        <v>4078</v>
      </c>
      <c r="N173" s="5">
        <v>2696</v>
      </c>
      <c r="O173" s="5">
        <v>3515</v>
      </c>
      <c r="P173" s="5">
        <v>3772</v>
      </c>
      <c r="Q173" s="123">
        <v>-257</v>
      </c>
      <c r="R173" s="124">
        <v>-6.8</v>
      </c>
      <c r="S173" s="5" t="s">
        <v>370</v>
      </c>
      <c r="T173" s="5" t="s">
        <v>10</v>
      </c>
      <c r="U173" s="5" t="s">
        <v>10</v>
      </c>
      <c r="V173" s="5" t="s">
        <v>10</v>
      </c>
      <c r="W173" s="59" t="s">
        <v>10</v>
      </c>
      <c r="X173" s="59" t="s">
        <v>10</v>
      </c>
      <c r="Y173" s="17" t="s">
        <v>10</v>
      </c>
    </row>
    <row r="174" spans="1:25" s="17" customFormat="1" ht="20.25" customHeight="1" x14ac:dyDescent="0.3">
      <c r="A174" s="14"/>
      <c r="B174" s="612" t="s">
        <v>171</v>
      </c>
      <c r="C174" s="613"/>
      <c r="D174" s="5">
        <v>3974</v>
      </c>
      <c r="E174" s="5">
        <v>2098</v>
      </c>
      <c r="F174" s="5">
        <v>1876</v>
      </c>
      <c r="G174" s="5">
        <v>4054</v>
      </c>
      <c r="H174" s="5">
        <v>2037</v>
      </c>
      <c r="I174" s="5">
        <v>2017</v>
      </c>
      <c r="J174" s="71">
        <v>-80</v>
      </c>
      <c r="K174" s="96">
        <v>-2</v>
      </c>
      <c r="L174" s="5">
        <v>388</v>
      </c>
      <c r="M174" s="5">
        <v>2114</v>
      </c>
      <c r="N174" s="5">
        <v>1357</v>
      </c>
      <c r="O174" s="5">
        <v>1951</v>
      </c>
      <c r="P174" s="5">
        <v>1782</v>
      </c>
      <c r="Q174" s="123">
        <v>169</v>
      </c>
      <c r="R174" s="124">
        <v>9.5</v>
      </c>
      <c r="S174" s="5" t="s">
        <v>371</v>
      </c>
      <c r="T174" s="5" t="s">
        <v>10</v>
      </c>
      <c r="U174" s="5" t="s">
        <v>10</v>
      </c>
      <c r="V174" s="5" t="s">
        <v>10</v>
      </c>
      <c r="W174" s="59" t="s">
        <v>10</v>
      </c>
      <c r="X174" s="59" t="s">
        <v>10</v>
      </c>
    </row>
    <row r="175" spans="1:25" s="17" customFormat="1" ht="20.25" customHeight="1" x14ac:dyDescent="0.3">
      <c r="A175" s="14"/>
      <c r="B175" s="612" t="s">
        <v>172</v>
      </c>
      <c r="C175" s="613"/>
      <c r="D175" s="5">
        <v>2509</v>
      </c>
      <c r="E175" s="5">
        <v>1284</v>
      </c>
      <c r="F175" s="5">
        <v>1225</v>
      </c>
      <c r="G175" s="5">
        <v>2773</v>
      </c>
      <c r="H175" s="5">
        <v>1398</v>
      </c>
      <c r="I175" s="5">
        <v>1375</v>
      </c>
      <c r="J175" s="71">
        <v>-264</v>
      </c>
      <c r="K175" s="96">
        <v>-9.5</v>
      </c>
      <c r="L175" s="5">
        <v>259</v>
      </c>
      <c r="M175" s="5">
        <v>1340</v>
      </c>
      <c r="N175" s="5">
        <v>910</v>
      </c>
      <c r="O175" s="5">
        <v>1246</v>
      </c>
      <c r="P175" s="5">
        <v>1353</v>
      </c>
      <c r="Q175" s="123">
        <v>-107</v>
      </c>
      <c r="R175" s="124">
        <v>-7.9</v>
      </c>
      <c r="S175" s="5" t="s">
        <v>372</v>
      </c>
      <c r="T175" s="5" t="s">
        <v>10</v>
      </c>
      <c r="U175" s="5" t="s">
        <v>10</v>
      </c>
      <c r="V175" s="5" t="s">
        <v>10</v>
      </c>
      <c r="W175" s="59" t="s">
        <v>364</v>
      </c>
      <c r="X175" s="59" t="s">
        <v>10</v>
      </c>
    </row>
    <row r="176" spans="1:25" s="17" customFormat="1" ht="20.25" customHeight="1" x14ac:dyDescent="0.3">
      <c r="A176" s="14"/>
      <c r="B176" s="612" t="s">
        <v>173</v>
      </c>
      <c r="C176" s="613"/>
      <c r="D176" s="5">
        <v>2004</v>
      </c>
      <c r="E176" s="5">
        <v>994</v>
      </c>
      <c r="F176" s="5">
        <v>1010</v>
      </c>
      <c r="G176" s="5">
        <v>2303</v>
      </c>
      <c r="H176" s="5">
        <v>1122</v>
      </c>
      <c r="I176" s="5">
        <v>1181</v>
      </c>
      <c r="J176" s="71">
        <v>-299</v>
      </c>
      <c r="K176" s="96">
        <v>-13</v>
      </c>
      <c r="L176" s="5">
        <v>185</v>
      </c>
      <c r="M176" s="5">
        <v>1010</v>
      </c>
      <c r="N176" s="5">
        <v>809</v>
      </c>
      <c r="O176" s="5">
        <v>1037</v>
      </c>
      <c r="P176" s="5">
        <v>1154</v>
      </c>
      <c r="Q176" s="123">
        <v>-117</v>
      </c>
      <c r="R176" s="124">
        <v>-10.1</v>
      </c>
      <c r="S176" s="5" t="s">
        <v>373</v>
      </c>
      <c r="T176" s="5" t="s">
        <v>10</v>
      </c>
      <c r="U176" s="5" t="s">
        <v>10</v>
      </c>
      <c r="V176" s="5" t="s">
        <v>10</v>
      </c>
      <c r="W176" s="59" t="s">
        <v>10</v>
      </c>
      <c r="X176" s="59" t="s">
        <v>10</v>
      </c>
    </row>
    <row r="177" spans="1:22" s="17" customFormat="1" ht="20.25" customHeight="1" x14ac:dyDescent="0.3">
      <c r="A177" s="14"/>
      <c r="B177" s="612" t="s">
        <v>175</v>
      </c>
      <c r="C177" s="613"/>
      <c r="D177" s="5">
        <v>2458</v>
      </c>
      <c r="E177" s="5">
        <v>1188</v>
      </c>
      <c r="F177" s="5">
        <v>1270</v>
      </c>
      <c r="G177" s="5">
        <v>2787</v>
      </c>
      <c r="H177" s="5">
        <v>1321</v>
      </c>
      <c r="I177" s="5">
        <v>1466</v>
      </c>
      <c r="J177" s="71">
        <v>-329</v>
      </c>
      <c r="K177" s="96">
        <v>-11.8</v>
      </c>
      <c r="L177" s="5">
        <v>252</v>
      </c>
      <c r="M177" s="5">
        <v>1265</v>
      </c>
      <c r="N177" s="5">
        <v>941</v>
      </c>
      <c r="O177" s="5">
        <v>1199</v>
      </c>
      <c r="P177" s="5">
        <v>1264</v>
      </c>
      <c r="Q177" s="123">
        <v>-65</v>
      </c>
      <c r="R177" s="124">
        <v>-5.0999999999999996</v>
      </c>
      <c r="S177" s="47" t="s">
        <v>174</v>
      </c>
    </row>
    <row r="178" spans="1:22" s="17" customFormat="1" ht="20.25" customHeight="1" x14ac:dyDescent="0.3">
      <c r="A178" s="14"/>
      <c r="B178" s="612" t="s">
        <v>365</v>
      </c>
      <c r="C178" s="613"/>
      <c r="D178" s="5">
        <v>2371</v>
      </c>
      <c r="E178" s="5">
        <v>1290</v>
      </c>
      <c r="F178" s="5">
        <v>1081</v>
      </c>
      <c r="G178" s="5">
        <v>2447</v>
      </c>
      <c r="H178" s="5">
        <v>1279</v>
      </c>
      <c r="I178" s="5">
        <v>1168</v>
      </c>
      <c r="J178" s="71">
        <v>-76</v>
      </c>
      <c r="K178" s="96">
        <v>-3.1</v>
      </c>
      <c r="L178" s="5">
        <v>274</v>
      </c>
      <c r="M178" s="5">
        <v>1416</v>
      </c>
      <c r="N178" s="5">
        <v>681</v>
      </c>
      <c r="O178" s="5">
        <v>1225</v>
      </c>
      <c r="P178" s="5">
        <v>1138</v>
      </c>
      <c r="Q178" s="123">
        <v>87</v>
      </c>
      <c r="R178" s="124">
        <v>7.6</v>
      </c>
      <c r="S178" s="47" t="s">
        <v>367</v>
      </c>
      <c r="V178" s="17" t="s">
        <v>375</v>
      </c>
    </row>
    <row r="179" spans="1:22" s="17" customFormat="1" ht="20.25" customHeight="1" x14ac:dyDescent="0.3">
      <c r="A179" s="15"/>
      <c r="B179" s="14"/>
      <c r="C179" s="11"/>
      <c r="D179" s="122"/>
      <c r="E179" s="122"/>
      <c r="F179" s="122"/>
      <c r="G179" s="122"/>
      <c r="H179" s="122"/>
      <c r="I179" s="122"/>
      <c r="J179" s="98"/>
      <c r="K179" s="103"/>
      <c r="L179" s="122"/>
      <c r="M179" s="122"/>
      <c r="N179" s="122"/>
      <c r="O179" s="122" t="s">
        <v>10</v>
      </c>
      <c r="P179" s="122" t="s">
        <v>10</v>
      </c>
      <c r="Q179" s="98"/>
      <c r="R179" s="104"/>
      <c r="S179" s="47"/>
    </row>
    <row r="180" spans="1:22" s="17" customFormat="1" ht="20.25" customHeight="1" x14ac:dyDescent="0.3">
      <c r="A180" s="616" t="s">
        <v>357</v>
      </c>
      <c r="B180" s="617"/>
      <c r="C180" s="613"/>
      <c r="D180" s="113">
        <v>273362</v>
      </c>
      <c r="E180" s="113">
        <v>131463</v>
      </c>
      <c r="F180" s="113">
        <v>141899</v>
      </c>
      <c r="G180" s="113">
        <v>293542</v>
      </c>
      <c r="H180" s="113">
        <v>141769</v>
      </c>
      <c r="I180" s="113">
        <v>151773</v>
      </c>
      <c r="J180" s="91">
        <v>-20180</v>
      </c>
      <c r="K180" s="92">
        <v>-6.9</v>
      </c>
      <c r="L180" s="113">
        <v>28353</v>
      </c>
      <c r="M180" s="113">
        <v>146815</v>
      </c>
      <c r="N180" s="113">
        <v>95648</v>
      </c>
      <c r="O180" s="113">
        <v>128986</v>
      </c>
      <c r="P180" s="113">
        <v>132625</v>
      </c>
      <c r="Q180" s="126">
        <v>-3639</v>
      </c>
      <c r="R180" s="100">
        <v>-2.7</v>
      </c>
      <c r="S180" s="8" t="s">
        <v>362</v>
      </c>
    </row>
    <row r="181" spans="1:22" s="17" customFormat="1" ht="20.25" customHeight="1" x14ac:dyDescent="0.3">
      <c r="A181" s="6"/>
      <c r="B181" s="612" t="s">
        <v>177</v>
      </c>
      <c r="C181" s="613"/>
      <c r="D181" s="111">
        <v>115480</v>
      </c>
      <c r="E181" s="111">
        <v>54729</v>
      </c>
      <c r="F181" s="111">
        <v>60751</v>
      </c>
      <c r="G181" s="111">
        <v>121226</v>
      </c>
      <c r="H181" s="111">
        <v>58020</v>
      </c>
      <c r="I181" s="111">
        <v>63206</v>
      </c>
      <c r="J181" s="71">
        <v>-5746</v>
      </c>
      <c r="K181" s="96">
        <v>-4.7</v>
      </c>
      <c r="L181" s="111">
        <v>12014</v>
      </c>
      <c r="M181" s="111">
        <v>63217</v>
      </c>
      <c r="N181" s="111">
        <v>38841</v>
      </c>
      <c r="O181" s="111">
        <v>55188</v>
      </c>
      <c r="P181" s="111">
        <v>56202</v>
      </c>
      <c r="Q181" s="71">
        <v>-1014</v>
      </c>
      <c r="R181" s="96">
        <v>-1.8</v>
      </c>
      <c r="S181" s="4" t="s">
        <v>293</v>
      </c>
    </row>
    <row r="182" spans="1:22" s="17" customFormat="1" ht="20.25" customHeight="1" x14ac:dyDescent="0.3">
      <c r="A182" s="6"/>
      <c r="B182" s="612" t="s">
        <v>178</v>
      </c>
      <c r="C182" s="613"/>
      <c r="D182" s="111">
        <v>35759</v>
      </c>
      <c r="E182" s="111">
        <v>18060</v>
      </c>
      <c r="F182" s="111">
        <v>17699</v>
      </c>
      <c r="G182" s="111">
        <v>39077</v>
      </c>
      <c r="H182" s="111">
        <v>19819</v>
      </c>
      <c r="I182" s="111">
        <v>19258</v>
      </c>
      <c r="J182" s="71">
        <v>-3318</v>
      </c>
      <c r="K182" s="96">
        <v>-8.5</v>
      </c>
      <c r="L182" s="111">
        <v>3731</v>
      </c>
      <c r="M182" s="111">
        <v>20405</v>
      </c>
      <c r="N182" s="111">
        <v>11259</v>
      </c>
      <c r="O182" s="111">
        <v>17253</v>
      </c>
      <c r="P182" s="111">
        <v>18035</v>
      </c>
      <c r="Q182" s="71">
        <v>-782</v>
      </c>
      <c r="R182" s="96">
        <v>-4.3</v>
      </c>
      <c r="S182" s="4" t="s">
        <v>176</v>
      </c>
    </row>
    <row r="183" spans="1:22" s="17" customFormat="1" ht="20.25" customHeight="1" x14ac:dyDescent="0.3">
      <c r="A183" s="6"/>
      <c r="B183" s="612" t="s">
        <v>179</v>
      </c>
      <c r="C183" s="613"/>
      <c r="D183" s="111">
        <v>21215</v>
      </c>
      <c r="E183" s="111">
        <v>9901</v>
      </c>
      <c r="F183" s="111">
        <v>11314</v>
      </c>
      <c r="G183" s="111">
        <v>23109</v>
      </c>
      <c r="H183" s="111">
        <v>10954</v>
      </c>
      <c r="I183" s="111">
        <v>12155</v>
      </c>
      <c r="J183" s="71">
        <v>-1894</v>
      </c>
      <c r="K183" s="96">
        <v>-8.1999999999999993</v>
      </c>
      <c r="L183" s="111">
        <v>1971</v>
      </c>
      <c r="M183" s="111">
        <v>11515</v>
      </c>
      <c r="N183" s="111">
        <v>7697</v>
      </c>
      <c r="O183" s="111">
        <v>11214</v>
      </c>
      <c r="P183" s="111">
        <v>11127</v>
      </c>
      <c r="Q183" s="71">
        <v>87</v>
      </c>
      <c r="R183" s="96">
        <v>0.8</v>
      </c>
      <c r="S183" s="4" t="s">
        <v>180</v>
      </c>
    </row>
    <row r="184" spans="1:22" s="17" customFormat="1" ht="20.25" customHeight="1" x14ac:dyDescent="0.3">
      <c r="A184" s="6"/>
      <c r="B184" s="612" t="s">
        <v>181</v>
      </c>
      <c r="C184" s="613"/>
      <c r="D184" s="111">
        <v>18697</v>
      </c>
      <c r="E184" s="111">
        <v>9063</v>
      </c>
      <c r="F184" s="111">
        <v>9634</v>
      </c>
      <c r="G184" s="111">
        <v>20296</v>
      </c>
      <c r="H184" s="111">
        <v>9763</v>
      </c>
      <c r="I184" s="111">
        <v>10533</v>
      </c>
      <c r="J184" s="71">
        <v>-1599</v>
      </c>
      <c r="K184" s="96">
        <v>-7.9</v>
      </c>
      <c r="L184" s="111">
        <v>1928</v>
      </c>
      <c r="M184" s="111">
        <v>10043</v>
      </c>
      <c r="N184" s="111">
        <v>6713</v>
      </c>
      <c r="O184" s="111">
        <v>8309</v>
      </c>
      <c r="P184" s="111">
        <v>8626</v>
      </c>
      <c r="Q184" s="71">
        <v>-317</v>
      </c>
      <c r="R184" s="96">
        <v>-3.7</v>
      </c>
      <c r="S184" s="4" t="s">
        <v>80</v>
      </c>
    </row>
    <row r="185" spans="1:22" s="17" customFormat="1" ht="20.25" customHeight="1" x14ac:dyDescent="0.3">
      <c r="A185" s="6"/>
      <c r="B185" s="612" t="s">
        <v>182</v>
      </c>
      <c r="C185" s="613"/>
      <c r="D185" s="111">
        <v>4373</v>
      </c>
      <c r="E185" s="111">
        <v>2096</v>
      </c>
      <c r="F185" s="111">
        <v>2277</v>
      </c>
      <c r="G185" s="111">
        <v>5008</v>
      </c>
      <c r="H185" s="111">
        <v>2427</v>
      </c>
      <c r="I185" s="111">
        <v>2581</v>
      </c>
      <c r="J185" s="71">
        <v>-635</v>
      </c>
      <c r="K185" s="96">
        <v>-12.7</v>
      </c>
      <c r="L185" s="111">
        <v>365</v>
      </c>
      <c r="M185" s="111">
        <v>1940</v>
      </c>
      <c r="N185" s="111">
        <v>1978</v>
      </c>
      <c r="O185" s="111">
        <v>2043</v>
      </c>
      <c r="P185" s="111">
        <v>2231</v>
      </c>
      <c r="Q185" s="71">
        <v>-188</v>
      </c>
      <c r="R185" s="96">
        <v>-8.4</v>
      </c>
      <c r="S185" s="4" t="s">
        <v>183</v>
      </c>
    </row>
    <row r="186" spans="1:22" s="17" customFormat="1" ht="20.25" customHeight="1" x14ac:dyDescent="0.3">
      <c r="A186" s="6"/>
      <c r="B186" s="612" t="s">
        <v>184</v>
      </c>
      <c r="C186" s="613"/>
      <c r="D186" s="111">
        <v>11418</v>
      </c>
      <c r="E186" s="111">
        <v>5672</v>
      </c>
      <c r="F186" s="111">
        <v>5746</v>
      </c>
      <c r="G186" s="111">
        <v>12231</v>
      </c>
      <c r="H186" s="111">
        <v>6113</v>
      </c>
      <c r="I186" s="111">
        <v>6118</v>
      </c>
      <c r="J186" s="71">
        <v>-813</v>
      </c>
      <c r="K186" s="96">
        <v>-6.6</v>
      </c>
      <c r="L186" s="111">
        <v>1337</v>
      </c>
      <c r="M186" s="111">
        <v>6221</v>
      </c>
      <c r="N186" s="111">
        <v>3839</v>
      </c>
      <c r="O186" s="111">
        <v>5349</v>
      </c>
      <c r="P186" s="111">
        <v>5547</v>
      </c>
      <c r="Q186" s="71">
        <v>-198</v>
      </c>
      <c r="R186" s="96">
        <v>-3.6</v>
      </c>
      <c r="S186" s="4" t="s">
        <v>185</v>
      </c>
    </row>
    <row r="187" spans="1:22" s="17" customFormat="1" ht="20.25" customHeight="1" x14ac:dyDescent="0.3">
      <c r="A187" s="6"/>
      <c r="B187" s="612" t="s">
        <v>186</v>
      </c>
      <c r="C187" s="613"/>
      <c r="D187" s="111">
        <v>3883</v>
      </c>
      <c r="E187" s="111">
        <v>1882</v>
      </c>
      <c r="F187" s="111">
        <v>2001</v>
      </c>
      <c r="G187" s="111">
        <v>4221</v>
      </c>
      <c r="H187" s="111">
        <v>2049</v>
      </c>
      <c r="I187" s="111">
        <v>2172</v>
      </c>
      <c r="J187" s="71">
        <v>-338</v>
      </c>
      <c r="K187" s="96">
        <v>-8</v>
      </c>
      <c r="L187" s="111">
        <v>453</v>
      </c>
      <c r="M187" s="111">
        <v>1868</v>
      </c>
      <c r="N187" s="111">
        <v>1484</v>
      </c>
      <c r="O187" s="111">
        <v>1591</v>
      </c>
      <c r="P187" s="111">
        <v>1671</v>
      </c>
      <c r="Q187" s="71">
        <v>-80</v>
      </c>
      <c r="R187" s="96">
        <v>-4.8</v>
      </c>
      <c r="S187" s="4" t="s">
        <v>187</v>
      </c>
    </row>
    <row r="188" spans="1:22" s="17" customFormat="1" ht="20.25" customHeight="1" x14ac:dyDescent="0.3">
      <c r="A188" s="6"/>
      <c r="B188" s="612" t="s">
        <v>188</v>
      </c>
      <c r="C188" s="613"/>
      <c r="D188" s="111">
        <v>4623</v>
      </c>
      <c r="E188" s="111">
        <v>2207</v>
      </c>
      <c r="F188" s="111">
        <v>2416</v>
      </c>
      <c r="G188" s="111">
        <v>5085</v>
      </c>
      <c r="H188" s="111">
        <v>2414</v>
      </c>
      <c r="I188" s="111">
        <v>2671</v>
      </c>
      <c r="J188" s="71">
        <v>-462</v>
      </c>
      <c r="K188" s="96">
        <v>-9.1</v>
      </c>
      <c r="L188" s="111">
        <v>533</v>
      </c>
      <c r="M188" s="111">
        <v>2312</v>
      </c>
      <c r="N188" s="111">
        <v>1772</v>
      </c>
      <c r="O188" s="111">
        <v>1966</v>
      </c>
      <c r="P188" s="111">
        <v>2033</v>
      </c>
      <c r="Q188" s="71">
        <v>-67</v>
      </c>
      <c r="R188" s="96">
        <v>-3.3</v>
      </c>
      <c r="S188" s="4" t="s">
        <v>36</v>
      </c>
    </row>
    <row r="189" spans="1:22" s="17" customFormat="1" ht="20.25" customHeight="1" x14ac:dyDescent="0.3">
      <c r="A189" s="6"/>
      <c r="B189" s="612" t="s">
        <v>189</v>
      </c>
      <c r="C189" s="613"/>
      <c r="D189" s="111">
        <v>4677</v>
      </c>
      <c r="E189" s="111">
        <v>2241</v>
      </c>
      <c r="F189" s="111">
        <v>2436</v>
      </c>
      <c r="G189" s="111">
        <v>5100</v>
      </c>
      <c r="H189" s="111">
        <v>2412</v>
      </c>
      <c r="I189" s="111">
        <v>2688</v>
      </c>
      <c r="J189" s="71">
        <v>-423</v>
      </c>
      <c r="K189" s="96">
        <v>-8.3000000000000007</v>
      </c>
      <c r="L189" s="111">
        <v>531</v>
      </c>
      <c r="M189" s="111">
        <v>2314</v>
      </c>
      <c r="N189" s="111">
        <v>1828</v>
      </c>
      <c r="O189" s="111">
        <v>1873</v>
      </c>
      <c r="P189" s="111">
        <v>1910</v>
      </c>
      <c r="Q189" s="71">
        <v>-37</v>
      </c>
      <c r="R189" s="96">
        <v>-1.9</v>
      </c>
      <c r="S189" s="4" t="s">
        <v>190</v>
      </c>
    </row>
    <row r="190" spans="1:22" s="17" customFormat="1" ht="20.25" customHeight="1" x14ac:dyDescent="0.3">
      <c r="A190" s="6"/>
      <c r="B190" s="612" t="s">
        <v>191</v>
      </c>
      <c r="C190" s="613"/>
      <c r="D190" s="111">
        <v>2775</v>
      </c>
      <c r="E190" s="111">
        <v>1281</v>
      </c>
      <c r="F190" s="111">
        <v>1494</v>
      </c>
      <c r="G190" s="111">
        <v>3092</v>
      </c>
      <c r="H190" s="111">
        <v>1424</v>
      </c>
      <c r="I190" s="111">
        <v>1668</v>
      </c>
      <c r="J190" s="71">
        <v>-317</v>
      </c>
      <c r="K190" s="96">
        <v>-10.3</v>
      </c>
      <c r="L190" s="111">
        <v>270</v>
      </c>
      <c r="M190" s="111">
        <v>1261</v>
      </c>
      <c r="N190" s="111">
        <v>1244</v>
      </c>
      <c r="O190" s="111">
        <v>1202</v>
      </c>
      <c r="P190" s="111">
        <v>1304</v>
      </c>
      <c r="Q190" s="71">
        <v>-102</v>
      </c>
      <c r="R190" s="96">
        <v>-7.8</v>
      </c>
      <c r="S190" s="4" t="s">
        <v>192</v>
      </c>
    </row>
    <row r="191" spans="1:22" s="17" customFormat="1" ht="20.25" customHeight="1" x14ac:dyDescent="0.3">
      <c r="A191" s="6"/>
      <c r="B191" s="612" t="s">
        <v>193</v>
      </c>
      <c r="C191" s="613"/>
      <c r="D191" s="111">
        <v>4875</v>
      </c>
      <c r="E191" s="111">
        <v>2296</v>
      </c>
      <c r="F191" s="111">
        <v>2579</v>
      </c>
      <c r="G191" s="111">
        <v>5362</v>
      </c>
      <c r="H191" s="111">
        <v>2498</v>
      </c>
      <c r="I191" s="111">
        <v>2864</v>
      </c>
      <c r="J191" s="71">
        <v>-487</v>
      </c>
      <c r="K191" s="96">
        <v>-9.1</v>
      </c>
      <c r="L191" s="111">
        <v>492</v>
      </c>
      <c r="M191" s="111">
        <v>2458</v>
      </c>
      <c r="N191" s="111">
        <v>1924</v>
      </c>
      <c r="O191" s="111">
        <v>2266</v>
      </c>
      <c r="P191" s="111">
        <v>2311</v>
      </c>
      <c r="Q191" s="71">
        <v>-45</v>
      </c>
      <c r="R191" s="96">
        <v>-1.9</v>
      </c>
      <c r="S191" s="4" t="s">
        <v>194</v>
      </c>
    </row>
    <row r="192" spans="1:22" s="17" customFormat="1" ht="20.25" customHeight="1" x14ac:dyDescent="0.3">
      <c r="A192" s="6"/>
      <c r="B192" s="612" t="s">
        <v>195</v>
      </c>
      <c r="C192" s="613"/>
      <c r="D192" s="111">
        <v>19241</v>
      </c>
      <c r="E192" s="111">
        <v>9337</v>
      </c>
      <c r="F192" s="111">
        <v>9904</v>
      </c>
      <c r="G192" s="111">
        <v>20873</v>
      </c>
      <c r="H192" s="111">
        <v>10081</v>
      </c>
      <c r="I192" s="111">
        <v>10792</v>
      </c>
      <c r="J192" s="71">
        <v>-1632</v>
      </c>
      <c r="K192" s="96">
        <v>-7.8</v>
      </c>
      <c r="L192" s="111">
        <v>1961</v>
      </c>
      <c r="M192" s="111">
        <v>9521</v>
      </c>
      <c r="N192" s="111">
        <v>7230</v>
      </c>
      <c r="O192" s="142">
        <v>8813</v>
      </c>
      <c r="P192" s="142">
        <v>9278</v>
      </c>
      <c r="Q192" s="71">
        <v>-465</v>
      </c>
      <c r="R192" s="96">
        <v>-5</v>
      </c>
      <c r="S192" s="4" t="s">
        <v>161</v>
      </c>
    </row>
    <row r="193" spans="1:20" s="17" customFormat="1" ht="20.25" customHeight="1" x14ac:dyDescent="0.3">
      <c r="A193" s="6"/>
      <c r="B193" s="612" t="s">
        <v>196</v>
      </c>
      <c r="C193" s="613"/>
      <c r="D193" s="111">
        <v>8270</v>
      </c>
      <c r="E193" s="111">
        <v>3947</v>
      </c>
      <c r="F193" s="111">
        <v>4323</v>
      </c>
      <c r="G193" s="111">
        <v>9231</v>
      </c>
      <c r="H193" s="111">
        <v>4378</v>
      </c>
      <c r="I193" s="111">
        <v>4853</v>
      </c>
      <c r="J193" s="71">
        <v>-961</v>
      </c>
      <c r="K193" s="96">
        <v>-10.4</v>
      </c>
      <c r="L193" s="142">
        <v>781</v>
      </c>
      <c r="M193" s="142">
        <v>4243</v>
      </c>
      <c r="N193" s="142">
        <v>3246</v>
      </c>
      <c r="O193" s="142">
        <v>3692</v>
      </c>
      <c r="P193" s="142">
        <v>3861</v>
      </c>
      <c r="Q193" s="71">
        <v>-169</v>
      </c>
      <c r="R193" s="96">
        <v>-4.4000000000000004</v>
      </c>
      <c r="S193" s="4" t="s">
        <v>347</v>
      </c>
    </row>
    <row r="194" spans="1:20" s="17" customFormat="1" ht="20.25" customHeight="1" x14ac:dyDescent="0.3">
      <c r="A194" s="6"/>
      <c r="B194" s="612" t="s">
        <v>197</v>
      </c>
      <c r="C194" s="613"/>
      <c r="D194" s="111">
        <v>2421</v>
      </c>
      <c r="E194" s="111">
        <v>1177</v>
      </c>
      <c r="F194" s="111">
        <v>1244</v>
      </c>
      <c r="G194" s="111">
        <v>2721</v>
      </c>
      <c r="H194" s="111">
        <v>1292</v>
      </c>
      <c r="I194" s="111">
        <v>1429</v>
      </c>
      <c r="J194" s="71">
        <v>-300</v>
      </c>
      <c r="K194" s="96">
        <v>-11</v>
      </c>
      <c r="L194" s="111">
        <v>202</v>
      </c>
      <c r="M194" s="111">
        <v>1135</v>
      </c>
      <c r="N194" s="111">
        <v>1084</v>
      </c>
      <c r="O194" s="111">
        <v>1201</v>
      </c>
      <c r="P194" s="111">
        <v>1295</v>
      </c>
      <c r="Q194" s="71">
        <v>-94</v>
      </c>
      <c r="R194" s="96">
        <v>-7.3</v>
      </c>
      <c r="S194" s="4" t="s">
        <v>87</v>
      </c>
    </row>
    <row r="195" spans="1:20" s="17" customFormat="1" ht="20.25" customHeight="1" x14ac:dyDescent="0.3">
      <c r="A195" s="6"/>
      <c r="B195" s="612" t="s">
        <v>198</v>
      </c>
      <c r="C195" s="613"/>
      <c r="D195" s="111">
        <v>3628</v>
      </c>
      <c r="E195" s="111">
        <v>1768</v>
      </c>
      <c r="F195" s="111">
        <v>1860</v>
      </c>
      <c r="G195" s="111">
        <v>3909</v>
      </c>
      <c r="H195" s="111">
        <v>1895</v>
      </c>
      <c r="I195" s="111">
        <v>2014</v>
      </c>
      <c r="J195" s="71">
        <v>-281</v>
      </c>
      <c r="K195" s="96">
        <v>-7.2</v>
      </c>
      <c r="L195" s="111">
        <v>450</v>
      </c>
      <c r="M195" s="111">
        <v>1969</v>
      </c>
      <c r="N195" s="111">
        <v>1209</v>
      </c>
      <c r="O195" s="111">
        <v>1725</v>
      </c>
      <c r="P195" s="111">
        <v>1757</v>
      </c>
      <c r="Q195" s="71">
        <v>-32</v>
      </c>
      <c r="R195" s="96">
        <v>-1.8</v>
      </c>
      <c r="S195" s="4" t="s">
        <v>199</v>
      </c>
    </row>
    <row r="196" spans="1:20" s="17" customFormat="1" ht="20.25" customHeight="1" x14ac:dyDescent="0.3">
      <c r="A196" s="6"/>
      <c r="B196" s="612" t="s">
        <v>200</v>
      </c>
      <c r="C196" s="613"/>
      <c r="D196" s="111">
        <v>1053</v>
      </c>
      <c r="E196" s="111">
        <v>520</v>
      </c>
      <c r="F196" s="111">
        <v>533</v>
      </c>
      <c r="G196" s="111">
        <v>1116</v>
      </c>
      <c r="H196" s="111">
        <v>542</v>
      </c>
      <c r="I196" s="111">
        <v>574</v>
      </c>
      <c r="J196" s="71">
        <v>-63</v>
      </c>
      <c r="K196" s="96">
        <v>-5.6</v>
      </c>
      <c r="L196" s="111">
        <v>104</v>
      </c>
      <c r="M196" s="111">
        <v>576</v>
      </c>
      <c r="N196" s="111">
        <v>373</v>
      </c>
      <c r="O196" s="111">
        <v>499</v>
      </c>
      <c r="P196" s="111">
        <v>501</v>
      </c>
      <c r="Q196" s="71">
        <v>-2</v>
      </c>
      <c r="R196" s="96">
        <v>-0.4</v>
      </c>
      <c r="S196" s="4" t="s">
        <v>303</v>
      </c>
    </row>
    <row r="197" spans="1:20" s="17" customFormat="1" ht="20.25" customHeight="1" x14ac:dyDescent="0.3">
      <c r="A197" s="6"/>
      <c r="B197" s="612" t="s">
        <v>201</v>
      </c>
      <c r="C197" s="613"/>
      <c r="D197" s="111">
        <v>4199</v>
      </c>
      <c r="E197" s="111">
        <v>1999</v>
      </c>
      <c r="F197" s="111">
        <v>2200</v>
      </c>
      <c r="G197" s="111">
        <v>4525</v>
      </c>
      <c r="H197" s="111">
        <v>2136</v>
      </c>
      <c r="I197" s="111">
        <v>2389</v>
      </c>
      <c r="J197" s="71">
        <v>-326</v>
      </c>
      <c r="K197" s="96">
        <v>-7.2</v>
      </c>
      <c r="L197" s="111">
        <v>432</v>
      </c>
      <c r="M197" s="111">
        <v>2347</v>
      </c>
      <c r="N197" s="111">
        <v>1420</v>
      </c>
      <c r="O197" s="111">
        <v>2052</v>
      </c>
      <c r="P197" s="111">
        <v>2062</v>
      </c>
      <c r="Q197" s="71">
        <v>-10</v>
      </c>
      <c r="R197" s="96">
        <v>-0.5</v>
      </c>
      <c r="S197" s="4" t="s">
        <v>202</v>
      </c>
    </row>
    <row r="198" spans="1:20" s="17" customFormat="1" ht="20.25" customHeight="1" x14ac:dyDescent="0.3">
      <c r="A198" s="6"/>
      <c r="B198" s="612" t="s">
        <v>12</v>
      </c>
      <c r="C198" s="613"/>
      <c r="D198" s="111">
        <v>6775</v>
      </c>
      <c r="E198" s="111">
        <v>3287</v>
      </c>
      <c r="F198" s="111">
        <v>3488</v>
      </c>
      <c r="G198" s="111">
        <v>7360</v>
      </c>
      <c r="H198" s="111">
        <v>3552</v>
      </c>
      <c r="I198" s="111">
        <v>3808</v>
      </c>
      <c r="J198" s="71">
        <v>-585</v>
      </c>
      <c r="K198" s="96">
        <v>-7.9</v>
      </c>
      <c r="L198" s="111">
        <v>798</v>
      </c>
      <c r="M198" s="111">
        <v>3470</v>
      </c>
      <c r="N198" s="111">
        <v>2507</v>
      </c>
      <c r="O198" s="111">
        <v>2750</v>
      </c>
      <c r="P198" s="111">
        <v>2874</v>
      </c>
      <c r="Q198" s="71">
        <v>-124</v>
      </c>
      <c r="R198" s="96">
        <v>-4.3</v>
      </c>
      <c r="S198" s="4" t="s">
        <v>14</v>
      </c>
    </row>
    <row r="199" spans="1:20" s="2" customFormat="1" ht="20.25" customHeight="1" x14ac:dyDescent="0.2">
      <c r="A199" s="60"/>
      <c r="B199" s="60"/>
      <c r="C199" s="61"/>
      <c r="D199" s="30"/>
      <c r="E199" s="30"/>
      <c r="F199" s="30"/>
      <c r="G199" s="30"/>
      <c r="H199" s="30"/>
      <c r="I199" s="30"/>
      <c r="J199" s="140"/>
      <c r="K199" s="141"/>
      <c r="L199" s="30"/>
      <c r="M199" s="30"/>
      <c r="N199" s="30"/>
      <c r="O199" s="30"/>
      <c r="P199" s="30"/>
      <c r="Q199" s="140"/>
      <c r="R199" s="141"/>
      <c r="S199" s="27"/>
      <c r="T199" s="42"/>
    </row>
    <row r="200" spans="1:20" s="17" customFormat="1" ht="20.25" customHeight="1" x14ac:dyDescent="0.3">
      <c r="A200" s="616" t="s">
        <v>358</v>
      </c>
      <c r="B200" s="617"/>
      <c r="C200" s="613"/>
      <c r="D200" s="113">
        <v>332648</v>
      </c>
      <c r="E200" s="113">
        <v>159665</v>
      </c>
      <c r="F200" s="113">
        <v>172983</v>
      </c>
      <c r="G200" s="113">
        <v>343436</v>
      </c>
      <c r="H200" s="113">
        <v>164288</v>
      </c>
      <c r="I200" s="113">
        <v>179148</v>
      </c>
      <c r="J200" s="91" t="s">
        <v>397</v>
      </c>
      <c r="K200" s="100">
        <v>-3.1</v>
      </c>
      <c r="L200" s="113">
        <v>38748</v>
      </c>
      <c r="M200" s="113">
        <v>186095</v>
      </c>
      <c r="N200" s="113">
        <v>105591</v>
      </c>
      <c r="O200" s="113">
        <v>153169</v>
      </c>
      <c r="P200" s="113">
        <v>150525</v>
      </c>
      <c r="Q200" s="126">
        <v>2644</v>
      </c>
      <c r="R200" s="143">
        <v>1.8</v>
      </c>
      <c r="S200" s="8" t="s">
        <v>226</v>
      </c>
    </row>
    <row r="201" spans="1:20" s="17" customFormat="1" ht="20.25" customHeight="1" x14ac:dyDescent="0.3">
      <c r="A201" s="6"/>
      <c r="B201" s="612" t="s">
        <v>227</v>
      </c>
      <c r="C201" s="613"/>
      <c r="D201" s="111">
        <v>166536</v>
      </c>
      <c r="E201" s="111">
        <v>79623</v>
      </c>
      <c r="F201" s="111">
        <v>86913</v>
      </c>
      <c r="G201" s="111">
        <v>169327</v>
      </c>
      <c r="H201" s="111">
        <v>80994</v>
      </c>
      <c r="I201" s="111">
        <v>88333</v>
      </c>
      <c r="J201" s="71">
        <v>-2791</v>
      </c>
      <c r="K201" s="96">
        <v>-1.6</v>
      </c>
      <c r="L201" s="111">
        <v>19073</v>
      </c>
      <c r="M201" s="111">
        <v>96804</v>
      </c>
      <c r="N201" s="111">
        <v>49000</v>
      </c>
      <c r="O201" s="111">
        <v>80175</v>
      </c>
      <c r="P201" s="111">
        <v>77707</v>
      </c>
      <c r="Q201" s="123">
        <v>2468</v>
      </c>
      <c r="R201" s="124">
        <v>3.2</v>
      </c>
      <c r="S201" s="4" t="s">
        <v>228</v>
      </c>
    </row>
    <row r="202" spans="1:20" s="17" customFormat="1" ht="20.25" customHeight="1" x14ac:dyDescent="0.3">
      <c r="A202" s="6"/>
      <c r="B202" s="612" t="s">
        <v>229</v>
      </c>
      <c r="C202" s="613"/>
      <c r="D202" s="111">
        <v>43576</v>
      </c>
      <c r="E202" s="111">
        <v>20630</v>
      </c>
      <c r="F202" s="111">
        <v>22946</v>
      </c>
      <c r="G202" s="111">
        <v>44807</v>
      </c>
      <c r="H202" s="111">
        <v>21080</v>
      </c>
      <c r="I202" s="111">
        <v>23727</v>
      </c>
      <c r="J202" s="71">
        <v>-1231</v>
      </c>
      <c r="K202" s="96">
        <v>-2.7</v>
      </c>
      <c r="L202" s="111">
        <v>5656</v>
      </c>
      <c r="M202" s="111">
        <v>24865</v>
      </c>
      <c r="N202" s="111">
        <v>12907</v>
      </c>
      <c r="O202" s="111">
        <v>18362</v>
      </c>
      <c r="P202" s="111">
        <v>18019</v>
      </c>
      <c r="Q202" s="123">
        <v>343</v>
      </c>
      <c r="R202" s="124">
        <v>1.9</v>
      </c>
      <c r="S202" s="4" t="s">
        <v>148</v>
      </c>
    </row>
    <row r="203" spans="1:20" s="17" customFormat="1" ht="20.25" customHeight="1" x14ac:dyDescent="0.3">
      <c r="A203" s="6"/>
      <c r="B203" s="612" t="s">
        <v>230</v>
      </c>
      <c r="C203" s="613"/>
      <c r="D203" s="111">
        <v>5848</v>
      </c>
      <c r="E203" s="111">
        <v>2891</v>
      </c>
      <c r="F203" s="111">
        <v>2957</v>
      </c>
      <c r="G203" s="111">
        <v>6132</v>
      </c>
      <c r="H203" s="111">
        <v>2939</v>
      </c>
      <c r="I203" s="111">
        <v>3193</v>
      </c>
      <c r="J203" s="71">
        <v>-284</v>
      </c>
      <c r="K203" s="96">
        <v>-4.5999999999999996</v>
      </c>
      <c r="L203" s="111">
        <v>734</v>
      </c>
      <c r="M203" s="111">
        <v>3168</v>
      </c>
      <c r="N203" s="111">
        <v>1938</v>
      </c>
      <c r="O203" s="111">
        <v>2524</v>
      </c>
      <c r="P203" s="111">
        <v>2479</v>
      </c>
      <c r="Q203" s="123">
        <v>45</v>
      </c>
      <c r="R203" s="124">
        <v>1.8</v>
      </c>
      <c r="S203" s="4" t="s">
        <v>120</v>
      </c>
    </row>
    <row r="204" spans="1:20" s="17" customFormat="1" ht="20.25" customHeight="1" x14ac:dyDescent="0.3">
      <c r="A204" s="6"/>
      <c r="B204" s="612" t="s">
        <v>231</v>
      </c>
      <c r="C204" s="613"/>
      <c r="D204" s="111">
        <v>4778</v>
      </c>
      <c r="E204" s="111">
        <v>2343</v>
      </c>
      <c r="F204" s="111">
        <v>2435</v>
      </c>
      <c r="G204" s="111">
        <v>4765</v>
      </c>
      <c r="H204" s="111">
        <v>2300</v>
      </c>
      <c r="I204" s="111">
        <v>2465</v>
      </c>
      <c r="J204" s="71">
        <v>13</v>
      </c>
      <c r="K204" s="96">
        <v>0.3</v>
      </c>
      <c r="L204" s="111">
        <v>550</v>
      </c>
      <c r="M204" s="111">
        <v>2537</v>
      </c>
      <c r="N204" s="111">
        <v>1690</v>
      </c>
      <c r="O204" s="111">
        <v>2350</v>
      </c>
      <c r="P204" s="111">
        <v>2177</v>
      </c>
      <c r="Q204" s="123">
        <v>173</v>
      </c>
      <c r="R204" s="124">
        <v>7.9</v>
      </c>
      <c r="S204" s="4" t="s">
        <v>332</v>
      </c>
    </row>
    <row r="205" spans="1:20" s="17" customFormat="1" ht="20.25" customHeight="1" x14ac:dyDescent="0.3">
      <c r="A205" s="6"/>
      <c r="B205" s="612" t="s">
        <v>232</v>
      </c>
      <c r="C205" s="613"/>
      <c r="D205" s="111">
        <v>5266</v>
      </c>
      <c r="E205" s="111">
        <v>2572</v>
      </c>
      <c r="F205" s="111">
        <v>2694</v>
      </c>
      <c r="G205" s="111">
        <v>5542</v>
      </c>
      <c r="H205" s="111">
        <v>2718</v>
      </c>
      <c r="I205" s="111">
        <v>2824</v>
      </c>
      <c r="J205" s="71">
        <v>-276</v>
      </c>
      <c r="K205" s="96">
        <v>-5</v>
      </c>
      <c r="L205" s="111">
        <v>714</v>
      </c>
      <c r="M205" s="111">
        <v>2915</v>
      </c>
      <c r="N205" s="111">
        <v>1629</v>
      </c>
      <c r="O205" s="111">
        <v>2255</v>
      </c>
      <c r="P205" s="111">
        <v>2258</v>
      </c>
      <c r="Q205" s="123">
        <v>-3</v>
      </c>
      <c r="R205" s="124">
        <v>-0.1</v>
      </c>
      <c r="S205" s="4" t="s">
        <v>337</v>
      </c>
    </row>
    <row r="206" spans="1:20" s="17" customFormat="1" ht="20.25" customHeight="1" x14ac:dyDescent="0.3">
      <c r="A206" s="6"/>
      <c r="B206" s="612" t="s">
        <v>233</v>
      </c>
      <c r="C206" s="613"/>
      <c r="D206" s="111">
        <v>5817</v>
      </c>
      <c r="E206" s="111">
        <v>2900</v>
      </c>
      <c r="F206" s="111">
        <v>2917</v>
      </c>
      <c r="G206" s="111">
        <v>6288</v>
      </c>
      <c r="H206" s="111">
        <v>3123</v>
      </c>
      <c r="I206" s="111">
        <v>3165</v>
      </c>
      <c r="J206" s="71">
        <v>-471</v>
      </c>
      <c r="K206" s="96">
        <v>-7.5</v>
      </c>
      <c r="L206" s="111">
        <v>591</v>
      </c>
      <c r="M206" s="111">
        <v>3027</v>
      </c>
      <c r="N206" s="111">
        <v>2199</v>
      </c>
      <c r="O206" s="111">
        <v>2883</v>
      </c>
      <c r="P206" s="111">
        <v>3043</v>
      </c>
      <c r="Q206" s="123">
        <v>-160</v>
      </c>
      <c r="R206" s="124">
        <v>-5.3</v>
      </c>
      <c r="S206" s="4" t="s">
        <v>320</v>
      </c>
    </row>
    <row r="207" spans="1:20" s="17" customFormat="1" ht="20.25" customHeight="1" x14ac:dyDescent="0.3">
      <c r="A207" s="6"/>
      <c r="B207" s="612" t="s">
        <v>234</v>
      </c>
      <c r="C207" s="613"/>
      <c r="D207" s="111">
        <v>9094</v>
      </c>
      <c r="E207" s="111">
        <v>4478</v>
      </c>
      <c r="F207" s="111">
        <v>4616</v>
      </c>
      <c r="G207" s="111">
        <v>9599</v>
      </c>
      <c r="H207" s="111">
        <v>4683</v>
      </c>
      <c r="I207" s="111">
        <v>4916</v>
      </c>
      <c r="J207" s="71">
        <v>-505</v>
      </c>
      <c r="K207" s="96">
        <v>-5.3</v>
      </c>
      <c r="L207" s="111">
        <v>909</v>
      </c>
      <c r="M207" s="111">
        <v>4529</v>
      </c>
      <c r="N207" s="111">
        <v>3388</v>
      </c>
      <c r="O207" s="111">
        <v>4166</v>
      </c>
      <c r="P207" s="111">
        <v>4131</v>
      </c>
      <c r="Q207" s="123">
        <v>35</v>
      </c>
      <c r="R207" s="124">
        <v>0.8</v>
      </c>
      <c r="S207" s="4" t="s">
        <v>187</v>
      </c>
    </row>
    <row r="208" spans="1:20" s="17" customFormat="1" ht="20.25" customHeight="1" x14ac:dyDescent="0.3">
      <c r="A208" s="6"/>
      <c r="B208" s="612" t="s">
        <v>235</v>
      </c>
      <c r="C208" s="613"/>
      <c r="D208" s="111">
        <v>18048</v>
      </c>
      <c r="E208" s="111">
        <v>8612</v>
      </c>
      <c r="F208" s="111">
        <v>9436</v>
      </c>
      <c r="G208" s="111">
        <v>18484</v>
      </c>
      <c r="H208" s="111">
        <v>8773</v>
      </c>
      <c r="I208" s="111">
        <v>9711</v>
      </c>
      <c r="J208" s="71">
        <v>-436</v>
      </c>
      <c r="K208" s="96">
        <v>-2.4</v>
      </c>
      <c r="L208" s="111">
        <v>2462</v>
      </c>
      <c r="M208" s="111">
        <v>10010</v>
      </c>
      <c r="N208" s="111">
        <v>5535</v>
      </c>
      <c r="O208" s="111">
        <v>7257</v>
      </c>
      <c r="P208" s="111">
        <v>7169</v>
      </c>
      <c r="Q208" s="123">
        <v>88</v>
      </c>
      <c r="R208" s="124">
        <v>1.2</v>
      </c>
      <c r="S208" s="4" t="s">
        <v>236</v>
      </c>
    </row>
    <row r="209" spans="1:19" s="17" customFormat="1" ht="20.25" customHeight="1" x14ac:dyDescent="0.3">
      <c r="A209" s="6"/>
      <c r="B209" s="612" t="s">
        <v>237</v>
      </c>
      <c r="C209" s="613"/>
      <c r="D209" s="111">
        <v>3884</v>
      </c>
      <c r="E209" s="111">
        <v>1880</v>
      </c>
      <c r="F209" s="111">
        <v>2004</v>
      </c>
      <c r="G209" s="111">
        <v>3966</v>
      </c>
      <c r="H209" s="111">
        <v>1932</v>
      </c>
      <c r="I209" s="111">
        <v>2034</v>
      </c>
      <c r="J209" s="71">
        <v>-82</v>
      </c>
      <c r="K209" s="96">
        <v>-2.1</v>
      </c>
      <c r="L209" s="111">
        <v>491</v>
      </c>
      <c r="M209" s="111">
        <v>2275</v>
      </c>
      <c r="N209" s="111">
        <v>1118</v>
      </c>
      <c r="O209" s="111">
        <v>1684</v>
      </c>
      <c r="P209" s="111">
        <v>1609</v>
      </c>
      <c r="Q209" s="123">
        <v>75</v>
      </c>
      <c r="R209" s="124">
        <v>4.7</v>
      </c>
      <c r="S209" s="4" t="s">
        <v>291</v>
      </c>
    </row>
    <row r="210" spans="1:19" s="17" customFormat="1" ht="20.25" customHeight="1" x14ac:dyDescent="0.3">
      <c r="A210" s="6"/>
      <c r="B210" s="612" t="s">
        <v>238</v>
      </c>
      <c r="C210" s="613"/>
      <c r="D210" s="111">
        <v>3080</v>
      </c>
      <c r="E210" s="111">
        <v>1519</v>
      </c>
      <c r="F210" s="111">
        <v>1561</v>
      </c>
      <c r="G210" s="111">
        <v>3185</v>
      </c>
      <c r="H210" s="111">
        <v>1567</v>
      </c>
      <c r="I210" s="111">
        <v>1618</v>
      </c>
      <c r="J210" s="71">
        <v>-105</v>
      </c>
      <c r="K210" s="96">
        <v>-3.3</v>
      </c>
      <c r="L210" s="111">
        <v>405</v>
      </c>
      <c r="M210" s="111">
        <v>1706</v>
      </c>
      <c r="N210" s="111">
        <v>969</v>
      </c>
      <c r="O210" s="111">
        <v>1311</v>
      </c>
      <c r="P210" s="111">
        <v>1239</v>
      </c>
      <c r="Q210" s="123">
        <v>72</v>
      </c>
      <c r="R210" s="124">
        <v>5.8</v>
      </c>
      <c r="S210" s="4" t="s">
        <v>239</v>
      </c>
    </row>
    <row r="211" spans="1:19" s="17" customFormat="1" ht="20.25" customHeight="1" x14ac:dyDescent="0.3">
      <c r="A211" s="6"/>
      <c r="B211" s="612" t="s">
        <v>240</v>
      </c>
      <c r="C211" s="613"/>
      <c r="D211" s="111">
        <v>5420</v>
      </c>
      <c r="E211" s="111">
        <v>2714</v>
      </c>
      <c r="F211" s="111">
        <v>2706</v>
      </c>
      <c r="G211" s="111">
        <v>5738</v>
      </c>
      <c r="H211" s="111">
        <v>2810</v>
      </c>
      <c r="I211" s="111">
        <v>2928</v>
      </c>
      <c r="J211" s="71">
        <v>-318</v>
      </c>
      <c r="K211" s="96">
        <v>-5.5</v>
      </c>
      <c r="L211" s="111">
        <v>612</v>
      </c>
      <c r="M211" s="111">
        <v>2825</v>
      </c>
      <c r="N211" s="111">
        <v>1983</v>
      </c>
      <c r="O211" s="111">
        <v>2593</v>
      </c>
      <c r="P211" s="111">
        <v>2534</v>
      </c>
      <c r="Q211" s="123">
        <v>59</v>
      </c>
      <c r="R211" s="124">
        <v>2.2999999999999998</v>
      </c>
      <c r="S211" s="4" t="s">
        <v>333</v>
      </c>
    </row>
    <row r="212" spans="1:19" s="17" customFormat="1" ht="20.25" customHeight="1" x14ac:dyDescent="0.3">
      <c r="A212" s="6"/>
      <c r="B212" s="612" t="s">
        <v>241</v>
      </c>
      <c r="C212" s="613"/>
      <c r="D212" s="111">
        <v>6387</v>
      </c>
      <c r="E212" s="111">
        <v>3096</v>
      </c>
      <c r="F212" s="111">
        <v>3291</v>
      </c>
      <c r="G212" s="111">
        <v>7030</v>
      </c>
      <c r="H212" s="111">
        <v>3357</v>
      </c>
      <c r="I212" s="111">
        <v>3673</v>
      </c>
      <c r="J212" s="71">
        <v>-643</v>
      </c>
      <c r="K212" s="96">
        <v>-9.1</v>
      </c>
      <c r="L212" s="111">
        <v>609</v>
      </c>
      <c r="M212" s="111">
        <v>3247</v>
      </c>
      <c r="N212" s="111">
        <v>2517</v>
      </c>
      <c r="O212" s="111">
        <v>2997</v>
      </c>
      <c r="P212" s="111">
        <v>3157</v>
      </c>
      <c r="Q212" s="123">
        <v>-160</v>
      </c>
      <c r="R212" s="124">
        <v>-5.0999999999999996</v>
      </c>
      <c r="S212" s="4" t="s">
        <v>242</v>
      </c>
    </row>
    <row r="213" spans="1:19" s="17" customFormat="1" ht="20.25" customHeight="1" x14ac:dyDescent="0.3">
      <c r="A213" s="6"/>
      <c r="B213" s="612" t="s">
        <v>243</v>
      </c>
      <c r="C213" s="613"/>
      <c r="D213" s="137">
        <v>25766</v>
      </c>
      <c r="E213" s="137">
        <v>12243</v>
      </c>
      <c r="F213" s="137">
        <v>13523</v>
      </c>
      <c r="G213" s="137">
        <v>26760</v>
      </c>
      <c r="H213" s="137">
        <v>12627</v>
      </c>
      <c r="I213" s="137">
        <v>14133</v>
      </c>
      <c r="J213" s="71">
        <v>-994</v>
      </c>
      <c r="K213" s="96">
        <v>-3.7</v>
      </c>
      <c r="L213" s="144">
        <v>3168</v>
      </c>
      <c r="M213" s="144">
        <v>13900</v>
      </c>
      <c r="N213" s="144">
        <v>8658</v>
      </c>
      <c r="O213" s="144">
        <v>11029</v>
      </c>
      <c r="P213" s="144">
        <v>10944</v>
      </c>
      <c r="Q213" s="123">
        <v>85</v>
      </c>
      <c r="R213" s="124">
        <v>0.8</v>
      </c>
      <c r="S213" s="4" t="s">
        <v>244</v>
      </c>
    </row>
    <row r="214" spans="1:19" s="17" customFormat="1" ht="20.25" customHeight="1" x14ac:dyDescent="0.3">
      <c r="A214" s="6"/>
      <c r="B214" s="612" t="s">
        <v>245</v>
      </c>
      <c r="C214" s="613"/>
      <c r="D214" s="111">
        <v>6294</v>
      </c>
      <c r="E214" s="111">
        <v>2967</v>
      </c>
      <c r="F214" s="111">
        <v>3327</v>
      </c>
      <c r="G214" s="111">
        <v>6882</v>
      </c>
      <c r="H214" s="111">
        <v>3253</v>
      </c>
      <c r="I214" s="111">
        <v>3629</v>
      </c>
      <c r="J214" s="71">
        <v>-588</v>
      </c>
      <c r="K214" s="96">
        <v>-8.5</v>
      </c>
      <c r="L214" s="111">
        <v>520</v>
      </c>
      <c r="M214" s="111">
        <v>3029</v>
      </c>
      <c r="N214" s="111">
        <v>2743</v>
      </c>
      <c r="O214" s="111">
        <v>2974</v>
      </c>
      <c r="P214" s="111">
        <v>3044</v>
      </c>
      <c r="Q214" s="123">
        <v>-70</v>
      </c>
      <c r="R214" s="124">
        <v>-2.2999999999999998</v>
      </c>
      <c r="S214" s="4" t="s">
        <v>246</v>
      </c>
    </row>
    <row r="215" spans="1:19" s="17" customFormat="1" ht="20.25" customHeight="1" x14ac:dyDescent="0.3">
      <c r="A215" s="6"/>
      <c r="B215" s="612" t="s">
        <v>247</v>
      </c>
      <c r="C215" s="613"/>
      <c r="D215" s="111">
        <v>3022</v>
      </c>
      <c r="E215" s="111">
        <v>1478</v>
      </c>
      <c r="F215" s="111">
        <v>1544</v>
      </c>
      <c r="G215" s="111">
        <v>3182</v>
      </c>
      <c r="H215" s="111">
        <v>1523</v>
      </c>
      <c r="I215" s="111">
        <v>1659</v>
      </c>
      <c r="J215" s="71">
        <v>-160</v>
      </c>
      <c r="K215" s="96">
        <v>-5</v>
      </c>
      <c r="L215" s="111">
        <v>294</v>
      </c>
      <c r="M215" s="111">
        <v>1536</v>
      </c>
      <c r="N215" s="111">
        <v>1192</v>
      </c>
      <c r="O215" s="111">
        <v>1355</v>
      </c>
      <c r="P215" s="111">
        <v>1362</v>
      </c>
      <c r="Q215" s="123">
        <v>-7</v>
      </c>
      <c r="R215" s="124">
        <v>-0.5</v>
      </c>
      <c r="S215" s="4" t="s">
        <v>299</v>
      </c>
    </row>
    <row r="216" spans="1:19" s="17" customFormat="1" ht="20.25" customHeight="1" x14ac:dyDescent="0.3">
      <c r="A216" s="6"/>
      <c r="B216" s="612" t="s">
        <v>248</v>
      </c>
      <c r="C216" s="613"/>
      <c r="D216" s="111">
        <v>6618</v>
      </c>
      <c r="E216" s="111">
        <v>3228</v>
      </c>
      <c r="F216" s="111">
        <v>3390</v>
      </c>
      <c r="G216" s="111">
        <v>7358</v>
      </c>
      <c r="H216" s="111">
        <v>3615</v>
      </c>
      <c r="I216" s="111">
        <v>3743</v>
      </c>
      <c r="J216" s="71">
        <v>-740</v>
      </c>
      <c r="K216" s="96">
        <v>-10.1</v>
      </c>
      <c r="L216" s="111">
        <v>579</v>
      </c>
      <c r="M216" s="111">
        <v>3281</v>
      </c>
      <c r="N216" s="111">
        <v>2756</v>
      </c>
      <c r="O216" s="111">
        <v>3108</v>
      </c>
      <c r="P216" s="111">
        <v>3260</v>
      </c>
      <c r="Q216" s="123">
        <v>-152</v>
      </c>
      <c r="R216" s="124">
        <v>-4.7</v>
      </c>
      <c r="S216" s="4" t="s">
        <v>249</v>
      </c>
    </row>
    <row r="217" spans="1:19" s="17" customFormat="1" ht="20.25" customHeight="1" x14ac:dyDescent="0.3">
      <c r="A217" s="6"/>
      <c r="B217" s="612" t="s">
        <v>250</v>
      </c>
      <c r="C217" s="613"/>
      <c r="D217" s="111">
        <v>6563</v>
      </c>
      <c r="E217" s="111">
        <v>3215</v>
      </c>
      <c r="F217" s="111">
        <v>3348</v>
      </c>
      <c r="G217" s="111">
        <v>6990</v>
      </c>
      <c r="H217" s="111">
        <v>3380</v>
      </c>
      <c r="I217" s="111">
        <v>3610</v>
      </c>
      <c r="J217" s="71">
        <v>-427</v>
      </c>
      <c r="K217" s="96">
        <v>-6.1</v>
      </c>
      <c r="L217" s="111">
        <v>732</v>
      </c>
      <c r="M217" s="111">
        <v>3199</v>
      </c>
      <c r="N217" s="111">
        <v>2618</v>
      </c>
      <c r="O217" s="111">
        <v>3097</v>
      </c>
      <c r="P217" s="111">
        <v>3179</v>
      </c>
      <c r="Q217" s="123">
        <v>-82</v>
      </c>
      <c r="R217" s="124">
        <v>-2.6</v>
      </c>
      <c r="S217" s="4" t="s">
        <v>251</v>
      </c>
    </row>
    <row r="218" spans="1:19" s="17" customFormat="1" ht="20.25" customHeight="1" x14ac:dyDescent="0.3">
      <c r="A218" s="6"/>
      <c r="B218" s="612" t="s">
        <v>252</v>
      </c>
      <c r="C218" s="613"/>
      <c r="D218" s="111">
        <v>2264</v>
      </c>
      <c r="E218" s="111">
        <v>1138</v>
      </c>
      <c r="F218" s="111">
        <v>1126</v>
      </c>
      <c r="G218" s="111">
        <v>2482</v>
      </c>
      <c r="H218" s="111">
        <v>1253</v>
      </c>
      <c r="I218" s="111">
        <v>1229</v>
      </c>
      <c r="J218" s="71">
        <v>-218</v>
      </c>
      <c r="K218" s="96">
        <v>-8.8000000000000007</v>
      </c>
      <c r="L218" s="111">
        <v>224</v>
      </c>
      <c r="M218" s="111">
        <v>1154</v>
      </c>
      <c r="N218" s="111">
        <v>886</v>
      </c>
      <c r="O218" s="111">
        <v>1058</v>
      </c>
      <c r="P218" s="111">
        <v>1128</v>
      </c>
      <c r="Q218" s="71">
        <v>-70</v>
      </c>
      <c r="R218" s="96">
        <v>-6.2</v>
      </c>
      <c r="S218" s="4" t="s">
        <v>253</v>
      </c>
    </row>
    <row r="219" spans="1:19" s="17" customFormat="1" ht="20.25" customHeight="1" x14ac:dyDescent="0.3">
      <c r="A219" s="6"/>
      <c r="B219" s="612" t="s">
        <v>254</v>
      </c>
      <c r="C219" s="613"/>
      <c r="D219" s="111">
        <v>4387</v>
      </c>
      <c r="E219" s="111">
        <v>2138</v>
      </c>
      <c r="F219" s="111">
        <v>2249</v>
      </c>
      <c r="G219" s="111">
        <v>4919</v>
      </c>
      <c r="H219" s="111">
        <v>2361</v>
      </c>
      <c r="I219" s="111">
        <v>2558</v>
      </c>
      <c r="J219" s="71">
        <v>-532</v>
      </c>
      <c r="K219" s="96">
        <v>-10.8</v>
      </c>
      <c r="L219" s="111">
        <v>425</v>
      </c>
      <c r="M219" s="111">
        <v>2088</v>
      </c>
      <c r="N219" s="111">
        <v>1865</v>
      </c>
      <c r="O219" s="111">
        <v>1991</v>
      </c>
      <c r="P219" s="111">
        <v>2086</v>
      </c>
      <c r="Q219" s="123">
        <v>-95</v>
      </c>
      <c r="R219" s="124">
        <v>-4.5999999999999996</v>
      </c>
      <c r="S219" s="4" t="s">
        <v>105</v>
      </c>
    </row>
    <row r="220" spans="1:19" s="17" customFormat="1" ht="20.25" customHeight="1" x14ac:dyDescent="0.2">
      <c r="A220" s="6"/>
      <c r="B220" s="6"/>
      <c r="C220" s="10"/>
      <c r="D220" s="114"/>
      <c r="E220" s="114"/>
      <c r="F220" s="114"/>
      <c r="G220" s="114"/>
      <c r="H220" s="114"/>
      <c r="I220" s="114"/>
      <c r="J220" s="73"/>
      <c r="K220" s="80"/>
      <c r="L220" s="4"/>
      <c r="M220" s="4"/>
      <c r="N220" s="4"/>
      <c r="O220" s="4"/>
      <c r="P220" s="4"/>
      <c r="Q220" s="73"/>
      <c r="R220" s="125"/>
      <c r="S220" s="4"/>
    </row>
    <row r="221" spans="1:19" s="17" customFormat="1" ht="20.25" customHeight="1" x14ac:dyDescent="0.3">
      <c r="A221" s="616" t="s">
        <v>359</v>
      </c>
      <c r="B221" s="617"/>
      <c r="C221" s="613"/>
      <c r="D221" s="113">
        <v>222613</v>
      </c>
      <c r="E221" s="113">
        <v>104959</v>
      </c>
      <c r="F221" s="113">
        <v>117654</v>
      </c>
      <c r="G221" s="113">
        <v>236516</v>
      </c>
      <c r="H221" s="113">
        <v>111522</v>
      </c>
      <c r="I221" s="113">
        <v>124994</v>
      </c>
      <c r="J221" s="91" t="s">
        <v>398</v>
      </c>
      <c r="K221" s="100">
        <v>-5.9</v>
      </c>
      <c r="L221" s="113">
        <v>22648</v>
      </c>
      <c r="M221" s="113">
        <v>121902</v>
      </c>
      <c r="N221" s="113">
        <v>76302</v>
      </c>
      <c r="O221" s="113">
        <v>106114</v>
      </c>
      <c r="P221" s="113">
        <v>108062</v>
      </c>
      <c r="Q221" s="126">
        <v>-1948</v>
      </c>
      <c r="R221" s="100">
        <v>-1.8</v>
      </c>
      <c r="S221" s="8" t="s">
        <v>255</v>
      </c>
    </row>
    <row r="222" spans="1:19" s="53" customFormat="1" ht="20.25" customHeight="1" x14ac:dyDescent="0.3">
      <c r="A222" s="6"/>
      <c r="B222" s="612" t="s">
        <v>0</v>
      </c>
      <c r="C222" s="613"/>
      <c r="D222" s="138">
        <v>165077</v>
      </c>
      <c r="E222" s="111">
        <v>77506</v>
      </c>
      <c r="F222" s="111">
        <v>87571</v>
      </c>
      <c r="G222" s="139">
        <v>174742</v>
      </c>
      <c r="H222" s="111">
        <v>82185</v>
      </c>
      <c r="I222" s="111">
        <v>92557</v>
      </c>
      <c r="J222" s="71">
        <v>-9665</v>
      </c>
      <c r="K222" s="96">
        <v>-5.5</v>
      </c>
      <c r="L222" s="111">
        <v>16634</v>
      </c>
      <c r="M222" s="111">
        <v>90595</v>
      </c>
      <c r="N222" s="111">
        <v>56355</v>
      </c>
      <c r="O222" s="111">
        <v>80349</v>
      </c>
      <c r="P222" s="111">
        <v>82078</v>
      </c>
      <c r="Q222" s="123">
        <v>-1729</v>
      </c>
      <c r="R222" s="124">
        <v>-2.1</v>
      </c>
      <c r="S222" s="4" t="s">
        <v>255</v>
      </c>
    </row>
    <row r="223" spans="1:19" s="17" customFormat="1" ht="20.25" customHeight="1" x14ac:dyDescent="0.3">
      <c r="A223" s="6"/>
      <c r="B223" s="612" t="s">
        <v>256</v>
      </c>
      <c r="C223" s="613"/>
      <c r="D223" s="111">
        <v>19105</v>
      </c>
      <c r="E223" s="111">
        <v>9101</v>
      </c>
      <c r="F223" s="111">
        <v>10004</v>
      </c>
      <c r="G223" s="111">
        <v>19833</v>
      </c>
      <c r="H223" s="111">
        <v>9373</v>
      </c>
      <c r="I223" s="111">
        <v>10460</v>
      </c>
      <c r="J223" s="71">
        <v>-728</v>
      </c>
      <c r="K223" s="96">
        <v>-3.7</v>
      </c>
      <c r="L223" s="111">
        <v>2153</v>
      </c>
      <c r="M223" s="111">
        <v>11091</v>
      </c>
      <c r="N223" s="111">
        <v>5704</v>
      </c>
      <c r="O223" s="111">
        <v>8268</v>
      </c>
      <c r="P223" s="111">
        <v>8119</v>
      </c>
      <c r="Q223" s="123">
        <v>149</v>
      </c>
      <c r="R223" s="124">
        <v>1.8</v>
      </c>
      <c r="S223" s="4" t="s">
        <v>255</v>
      </c>
    </row>
    <row r="224" spans="1:19" s="17" customFormat="1" ht="20.25" customHeight="1" x14ac:dyDescent="0.3">
      <c r="A224" s="6"/>
      <c r="B224" s="612" t="s">
        <v>257</v>
      </c>
      <c r="C224" s="613"/>
      <c r="D224" s="111">
        <v>8892</v>
      </c>
      <c r="E224" s="111">
        <v>4173</v>
      </c>
      <c r="F224" s="111">
        <v>4719</v>
      </c>
      <c r="G224" s="111">
        <v>9778</v>
      </c>
      <c r="H224" s="111">
        <v>4628</v>
      </c>
      <c r="I224" s="111">
        <v>5150</v>
      </c>
      <c r="J224" s="71">
        <v>-886</v>
      </c>
      <c r="K224" s="96">
        <v>-9.1</v>
      </c>
      <c r="L224" s="111">
        <v>900</v>
      </c>
      <c r="M224" s="111">
        <v>4809</v>
      </c>
      <c r="N224" s="111">
        <v>3182</v>
      </c>
      <c r="O224" s="111">
        <v>4021</v>
      </c>
      <c r="P224" s="111">
        <v>4115</v>
      </c>
      <c r="Q224" s="123">
        <v>-94</v>
      </c>
      <c r="R224" s="124">
        <v>-2.2999999999999998</v>
      </c>
      <c r="S224" s="4" t="s">
        <v>305</v>
      </c>
    </row>
    <row r="225" spans="1:19" s="17" customFormat="1" ht="20.25" customHeight="1" x14ac:dyDescent="0.3">
      <c r="A225" s="6"/>
      <c r="B225" s="612" t="s">
        <v>258</v>
      </c>
      <c r="C225" s="613"/>
      <c r="D225" s="111">
        <v>5507</v>
      </c>
      <c r="E225" s="111">
        <v>2726</v>
      </c>
      <c r="F225" s="111">
        <v>2781</v>
      </c>
      <c r="G225" s="111">
        <v>6061</v>
      </c>
      <c r="H225" s="111">
        <v>2954</v>
      </c>
      <c r="I225" s="111">
        <v>3107</v>
      </c>
      <c r="J225" s="71">
        <v>-554</v>
      </c>
      <c r="K225" s="96">
        <v>-9.1</v>
      </c>
      <c r="L225" s="111">
        <v>633</v>
      </c>
      <c r="M225" s="111">
        <v>3109</v>
      </c>
      <c r="N225" s="111">
        <v>1759</v>
      </c>
      <c r="O225" s="111">
        <v>2323</v>
      </c>
      <c r="P225" s="111">
        <v>2325</v>
      </c>
      <c r="Q225" s="123">
        <v>-2</v>
      </c>
      <c r="R225" s="124">
        <v>-0.1</v>
      </c>
      <c r="S225" s="4" t="s">
        <v>321</v>
      </c>
    </row>
    <row r="226" spans="1:19" s="17" customFormat="1" ht="20.25" customHeight="1" x14ac:dyDescent="0.3">
      <c r="A226" s="6"/>
      <c r="B226" s="612" t="s">
        <v>259</v>
      </c>
      <c r="C226" s="613"/>
      <c r="D226" s="111">
        <v>7230</v>
      </c>
      <c r="E226" s="111">
        <v>3471</v>
      </c>
      <c r="F226" s="111">
        <v>3759</v>
      </c>
      <c r="G226" s="111">
        <v>7742</v>
      </c>
      <c r="H226" s="111">
        <v>3717</v>
      </c>
      <c r="I226" s="111">
        <v>4025</v>
      </c>
      <c r="J226" s="71">
        <v>-512</v>
      </c>
      <c r="K226" s="96">
        <v>-6.6</v>
      </c>
      <c r="L226" s="111">
        <v>861</v>
      </c>
      <c r="M226" s="111">
        <v>3894</v>
      </c>
      <c r="N226" s="111">
        <v>2475</v>
      </c>
      <c r="O226" s="111">
        <v>3248</v>
      </c>
      <c r="P226" s="111">
        <v>3281</v>
      </c>
      <c r="Q226" s="123">
        <v>-33</v>
      </c>
      <c r="R226" s="124">
        <v>-1</v>
      </c>
      <c r="S226" s="4" t="s">
        <v>260</v>
      </c>
    </row>
    <row r="227" spans="1:19" s="17" customFormat="1" ht="20.25" customHeight="1" x14ac:dyDescent="0.3">
      <c r="A227" s="6"/>
      <c r="B227" s="612" t="s">
        <v>261</v>
      </c>
      <c r="C227" s="613"/>
      <c r="D227" s="111">
        <v>6955</v>
      </c>
      <c r="E227" s="111">
        <v>3314</v>
      </c>
      <c r="F227" s="111">
        <v>3641</v>
      </c>
      <c r="G227" s="111">
        <v>7758</v>
      </c>
      <c r="H227" s="111">
        <v>3679</v>
      </c>
      <c r="I227" s="111">
        <v>4079</v>
      </c>
      <c r="J227" s="71">
        <v>-803</v>
      </c>
      <c r="K227" s="96">
        <v>-10.4</v>
      </c>
      <c r="L227" s="111">
        <v>605</v>
      </c>
      <c r="M227" s="111">
        <v>3405</v>
      </c>
      <c r="N227" s="111">
        <v>2854</v>
      </c>
      <c r="O227" s="111">
        <v>3339</v>
      </c>
      <c r="P227" s="111">
        <v>3509</v>
      </c>
      <c r="Q227" s="123">
        <v>-170</v>
      </c>
      <c r="R227" s="124">
        <v>-4.8</v>
      </c>
      <c r="S227" s="4" t="s">
        <v>262</v>
      </c>
    </row>
    <row r="228" spans="1:19" s="17" customFormat="1" ht="20.25" customHeight="1" x14ac:dyDescent="0.3">
      <c r="A228" s="6"/>
      <c r="B228" s="612" t="s">
        <v>263</v>
      </c>
      <c r="C228" s="613"/>
      <c r="D228" s="111">
        <v>2558</v>
      </c>
      <c r="E228" s="111">
        <v>1254</v>
      </c>
      <c r="F228" s="111">
        <v>1304</v>
      </c>
      <c r="G228" s="111">
        <v>2534</v>
      </c>
      <c r="H228" s="111">
        <v>1234</v>
      </c>
      <c r="I228" s="111">
        <v>1300</v>
      </c>
      <c r="J228" s="71">
        <v>24</v>
      </c>
      <c r="K228" s="96">
        <v>0.9</v>
      </c>
      <c r="L228" s="111">
        <v>298</v>
      </c>
      <c r="M228" s="111">
        <v>1339</v>
      </c>
      <c r="N228" s="111">
        <v>910</v>
      </c>
      <c r="O228" s="111">
        <v>1109</v>
      </c>
      <c r="P228" s="111">
        <v>1026</v>
      </c>
      <c r="Q228" s="123">
        <v>83</v>
      </c>
      <c r="R228" s="124">
        <v>8.1</v>
      </c>
      <c r="S228" s="4" t="s">
        <v>264</v>
      </c>
    </row>
    <row r="229" spans="1:19" s="17" customFormat="1" ht="20.25" customHeight="1" x14ac:dyDescent="0.3">
      <c r="A229" s="6"/>
      <c r="B229" s="612" t="s">
        <v>265</v>
      </c>
      <c r="C229" s="613"/>
      <c r="D229" s="111">
        <v>7289</v>
      </c>
      <c r="E229" s="111">
        <v>3414</v>
      </c>
      <c r="F229" s="111">
        <v>3875</v>
      </c>
      <c r="G229" s="111">
        <v>8068</v>
      </c>
      <c r="H229" s="111">
        <v>3752</v>
      </c>
      <c r="I229" s="111">
        <v>4316</v>
      </c>
      <c r="J229" s="71">
        <v>-779</v>
      </c>
      <c r="K229" s="96">
        <v>-9.6999999999999993</v>
      </c>
      <c r="L229" s="111">
        <v>564</v>
      </c>
      <c r="M229" s="111">
        <v>3660</v>
      </c>
      <c r="N229" s="111">
        <v>3063</v>
      </c>
      <c r="O229" s="111">
        <v>3457</v>
      </c>
      <c r="P229" s="111">
        <v>3609</v>
      </c>
      <c r="Q229" s="71">
        <v>-152</v>
      </c>
      <c r="R229" s="96">
        <v>-4.2</v>
      </c>
      <c r="S229" s="4" t="s">
        <v>297</v>
      </c>
    </row>
    <row r="230" spans="1:19" s="17" customFormat="1" ht="20.25" customHeight="1" x14ac:dyDescent="0.2">
      <c r="A230" s="6"/>
      <c r="B230" s="6"/>
      <c r="C230" s="10"/>
      <c r="D230" s="114"/>
      <c r="E230" s="114"/>
      <c r="F230" s="114"/>
      <c r="G230" s="114"/>
      <c r="H230" s="114"/>
      <c r="I230" s="114"/>
      <c r="J230" s="73"/>
      <c r="K230" s="119"/>
      <c r="L230" s="4"/>
      <c r="M230" s="4"/>
      <c r="N230" s="4"/>
      <c r="O230" s="4"/>
      <c r="P230" s="4"/>
      <c r="Q230" s="73"/>
      <c r="R230" s="125"/>
      <c r="S230" s="4"/>
    </row>
    <row r="231" spans="1:19" s="17" customFormat="1" ht="20.25" customHeight="1" x14ac:dyDescent="0.3">
      <c r="A231" s="616" t="s">
        <v>360</v>
      </c>
      <c r="B231" s="617"/>
      <c r="C231" s="613"/>
      <c r="D231" s="113">
        <v>71771</v>
      </c>
      <c r="E231" s="113">
        <v>35198</v>
      </c>
      <c r="F231" s="113">
        <v>36573</v>
      </c>
      <c r="G231" s="113">
        <v>76621</v>
      </c>
      <c r="H231" s="113">
        <v>37439</v>
      </c>
      <c r="I231" s="113">
        <v>39182</v>
      </c>
      <c r="J231" s="91">
        <v>-4850</v>
      </c>
      <c r="K231" s="100">
        <v>-6.3</v>
      </c>
      <c r="L231" s="113">
        <v>8419</v>
      </c>
      <c r="M231" s="113">
        <v>40629</v>
      </c>
      <c r="N231" s="113">
        <v>21846</v>
      </c>
      <c r="O231" s="113">
        <v>31986</v>
      </c>
      <c r="P231" s="113">
        <v>32087</v>
      </c>
      <c r="Q231" s="126">
        <v>-101</v>
      </c>
      <c r="R231" s="143">
        <v>-0.3</v>
      </c>
      <c r="S231" s="8" t="s">
        <v>266</v>
      </c>
    </row>
    <row r="232" spans="1:19" s="17" customFormat="1" ht="20.25" customHeight="1" x14ac:dyDescent="0.3">
      <c r="A232" s="6"/>
      <c r="B232" s="612" t="s">
        <v>267</v>
      </c>
      <c r="C232" s="613"/>
      <c r="D232" s="111">
        <v>24636</v>
      </c>
      <c r="E232" s="111">
        <v>11762</v>
      </c>
      <c r="F232" s="111">
        <v>12874</v>
      </c>
      <c r="G232" s="111">
        <v>26917</v>
      </c>
      <c r="H232" s="111">
        <v>12862</v>
      </c>
      <c r="I232" s="111">
        <v>14055</v>
      </c>
      <c r="J232" s="71">
        <v>-2281</v>
      </c>
      <c r="K232" s="96">
        <v>-8.5</v>
      </c>
      <c r="L232" s="111">
        <v>2396</v>
      </c>
      <c r="M232" s="111">
        <v>13370</v>
      </c>
      <c r="N232" s="111">
        <v>8648</v>
      </c>
      <c r="O232" s="111">
        <v>11153</v>
      </c>
      <c r="P232" s="111">
        <v>11383</v>
      </c>
      <c r="Q232" s="123">
        <v>-230</v>
      </c>
      <c r="R232" s="124">
        <v>-2</v>
      </c>
      <c r="S232" s="4" t="s">
        <v>266</v>
      </c>
    </row>
    <row r="233" spans="1:19" s="17" customFormat="1" ht="20.25" customHeight="1" x14ac:dyDescent="0.3">
      <c r="A233" s="6"/>
      <c r="B233" s="612" t="s">
        <v>268</v>
      </c>
      <c r="C233" s="613"/>
      <c r="D233" s="111">
        <v>14380</v>
      </c>
      <c r="E233" s="111">
        <v>7286</v>
      </c>
      <c r="F233" s="111">
        <v>7094</v>
      </c>
      <c r="G233" s="111">
        <v>15273</v>
      </c>
      <c r="H233" s="111">
        <v>7687</v>
      </c>
      <c r="I233" s="111">
        <v>7586</v>
      </c>
      <c r="J233" s="71">
        <v>-893</v>
      </c>
      <c r="K233" s="96">
        <v>-5.8</v>
      </c>
      <c r="L233" s="111">
        <v>1849</v>
      </c>
      <c r="M233" s="111">
        <v>7996</v>
      </c>
      <c r="N233" s="111">
        <v>3992</v>
      </c>
      <c r="O233" s="111">
        <v>6092</v>
      </c>
      <c r="P233" s="111">
        <v>5997</v>
      </c>
      <c r="Q233" s="123">
        <v>95</v>
      </c>
      <c r="R233" s="124">
        <v>1.6</v>
      </c>
      <c r="S233" s="4" t="s">
        <v>269</v>
      </c>
    </row>
    <row r="234" spans="1:19" s="17" customFormat="1" ht="20.25" customHeight="1" x14ac:dyDescent="0.3">
      <c r="A234" s="6"/>
      <c r="B234" s="612" t="s">
        <v>270</v>
      </c>
      <c r="C234" s="613"/>
      <c r="D234" s="111">
        <v>23010</v>
      </c>
      <c r="E234" s="111">
        <v>11339</v>
      </c>
      <c r="F234" s="111">
        <v>11671</v>
      </c>
      <c r="G234" s="111">
        <v>23774</v>
      </c>
      <c r="H234" s="111">
        <v>11628</v>
      </c>
      <c r="I234" s="111">
        <v>12146</v>
      </c>
      <c r="J234" s="71">
        <v>-764</v>
      </c>
      <c r="K234" s="96">
        <v>-3.2</v>
      </c>
      <c r="L234" s="111">
        <v>3021</v>
      </c>
      <c r="M234" s="111">
        <v>13749</v>
      </c>
      <c r="N234" s="111">
        <v>6151</v>
      </c>
      <c r="O234" s="111">
        <v>10577</v>
      </c>
      <c r="P234" s="111">
        <v>10437</v>
      </c>
      <c r="Q234" s="123">
        <v>140</v>
      </c>
      <c r="R234" s="124">
        <v>1.3</v>
      </c>
      <c r="S234" s="4" t="s">
        <v>291</v>
      </c>
    </row>
    <row r="235" spans="1:19" s="54" customFormat="1" ht="20.25" customHeight="1" x14ac:dyDescent="0.3">
      <c r="A235" s="6"/>
      <c r="B235" s="612" t="s">
        <v>271</v>
      </c>
      <c r="C235" s="613"/>
      <c r="D235" s="111">
        <v>5023</v>
      </c>
      <c r="E235" s="111">
        <v>2465</v>
      </c>
      <c r="F235" s="111">
        <v>2558</v>
      </c>
      <c r="G235" s="111">
        <v>5242</v>
      </c>
      <c r="H235" s="111">
        <v>2565</v>
      </c>
      <c r="I235" s="111">
        <v>2677</v>
      </c>
      <c r="J235" s="71">
        <v>-219</v>
      </c>
      <c r="K235" s="96">
        <v>-4.2</v>
      </c>
      <c r="L235" s="111">
        <v>637</v>
      </c>
      <c r="M235" s="111">
        <v>2796</v>
      </c>
      <c r="N235" s="111">
        <v>1571</v>
      </c>
      <c r="O235" s="111">
        <v>2206</v>
      </c>
      <c r="P235" s="111">
        <v>2169</v>
      </c>
      <c r="Q235" s="123">
        <v>37</v>
      </c>
      <c r="R235" s="124">
        <v>1.7</v>
      </c>
      <c r="S235" s="4" t="s">
        <v>260</v>
      </c>
    </row>
    <row r="236" spans="1:19" s="54" customFormat="1" ht="20.25" customHeight="1" x14ac:dyDescent="0.3">
      <c r="A236" s="7"/>
      <c r="B236" s="614" t="s">
        <v>272</v>
      </c>
      <c r="C236" s="615"/>
      <c r="D236" s="90">
        <v>4722</v>
      </c>
      <c r="E236" s="90">
        <v>2346</v>
      </c>
      <c r="F236" s="90">
        <v>2376</v>
      </c>
      <c r="G236" s="90">
        <v>5415</v>
      </c>
      <c r="H236" s="90">
        <v>2697</v>
      </c>
      <c r="I236" s="90">
        <v>2718</v>
      </c>
      <c r="J236" s="72">
        <v>-693</v>
      </c>
      <c r="K236" s="79">
        <v>-12.8</v>
      </c>
      <c r="L236" s="90">
        <v>516</v>
      </c>
      <c r="M236" s="90">
        <v>2718</v>
      </c>
      <c r="N236" s="90">
        <v>1484</v>
      </c>
      <c r="O236" s="90">
        <v>1958</v>
      </c>
      <c r="P236" s="90">
        <v>2101</v>
      </c>
      <c r="Q236" s="129">
        <v>-143</v>
      </c>
      <c r="R236" s="130">
        <v>-6.8</v>
      </c>
      <c r="S236" s="4" t="s">
        <v>273</v>
      </c>
    </row>
  </sheetData>
  <mergeCells count="222">
    <mergeCell ref="B9:C9"/>
    <mergeCell ref="B10:C10"/>
    <mergeCell ref="A80:I80"/>
    <mergeCell ref="A159:I159"/>
    <mergeCell ref="A1:H1"/>
    <mergeCell ref="B3:C3"/>
    <mergeCell ref="F3:H3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L3:N3"/>
    <mergeCell ref="A6:C6"/>
    <mergeCell ref="A8:C8"/>
    <mergeCell ref="O3:R3"/>
    <mergeCell ref="A2:H2"/>
    <mergeCell ref="A4:C4"/>
    <mergeCell ref="D4:F4"/>
    <mergeCell ref="G4:I4"/>
    <mergeCell ref="B5:C5"/>
    <mergeCell ref="B28:C28"/>
    <mergeCell ref="B29:C29"/>
    <mergeCell ref="B30:C30"/>
    <mergeCell ref="B31:C31"/>
    <mergeCell ref="B32:C32"/>
    <mergeCell ref="A34:C34"/>
    <mergeCell ref="B35:C35"/>
    <mergeCell ref="B46:C46"/>
    <mergeCell ref="B47:C47"/>
    <mergeCell ref="B48:C48"/>
    <mergeCell ref="B49:C49"/>
    <mergeCell ref="B50:C50"/>
    <mergeCell ref="B51:C51"/>
    <mergeCell ref="B52:C52"/>
    <mergeCell ref="A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81:C81"/>
    <mergeCell ref="F81:H81"/>
    <mergeCell ref="L81:N81"/>
    <mergeCell ref="O81:R81"/>
    <mergeCell ref="A82:C82"/>
    <mergeCell ref="D82:F82"/>
    <mergeCell ref="G82:I82"/>
    <mergeCell ref="B83:C83"/>
    <mergeCell ref="A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A97:C97"/>
    <mergeCell ref="B98:C98"/>
    <mergeCell ref="B99:C99"/>
    <mergeCell ref="B100:C100"/>
    <mergeCell ref="B101:C101"/>
    <mergeCell ref="B102:C102"/>
    <mergeCell ref="B103:C103"/>
    <mergeCell ref="B104:C104"/>
    <mergeCell ref="A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A119:C119"/>
    <mergeCell ref="B120:C120"/>
    <mergeCell ref="B121:C121"/>
    <mergeCell ref="B122:C122"/>
    <mergeCell ref="B123:C123"/>
    <mergeCell ref="B124:C124"/>
    <mergeCell ref="B125:C125"/>
    <mergeCell ref="B126:C126"/>
    <mergeCell ref="A128:C128"/>
    <mergeCell ref="B129:C129"/>
    <mergeCell ref="B130:C130"/>
    <mergeCell ref="B131:C131"/>
    <mergeCell ref="B132:C132"/>
    <mergeCell ref="B151:C151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54:C154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A153:C153"/>
    <mergeCell ref="B160:C160"/>
    <mergeCell ref="F160:H160"/>
    <mergeCell ref="L160:N160"/>
    <mergeCell ref="O160:R160"/>
    <mergeCell ref="A161:C161"/>
    <mergeCell ref="D161:F161"/>
    <mergeCell ref="G161:I161"/>
    <mergeCell ref="B162:C162"/>
    <mergeCell ref="B164:C164"/>
    <mergeCell ref="B165:C165"/>
    <mergeCell ref="B166:C166"/>
    <mergeCell ref="A168:C168"/>
    <mergeCell ref="B169:C169"/>
    <mergeCell ref="B163:C163"/>
    <mergeCell ref="B178:C178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A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A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A221:C221"/>
    <mergeCell ref="B222:C222"/>
    <mergeCell ref="B223:C223"/>
    <mergeCell ref="B224:C224"/>
    <mergeCell ref="B225:C225"/>
    <mergeCell ref="B226:C226"/>
    <mergeCell ref="B234:C234"/>
    <mergeCell ref="B235:C235"/>
    <mergeCell ref="B236:C236"/>
    <mergeCell ref="B227:C227"/>
    <mergeCell ref="B228:C228"/>
    <mergeCell ref="B229:C229"/>
    <mergeCell ref="A231:C231"/>
    <mergeCell ref="B232:C232"/>
    <mergeCell ref="B233:C233"/>
  </mergeCells>
  <phoneticPr fontId="2"/>
  <printOptions horizontalCentered="1"/>
  <pageMargins left="0.59055118110236227" right="0.59055118110236227" top="0.39370078740157483" bottom="0.59055118110236227" header="0.31496062992125984" footer="0.31496062992125984"/>
  <pageSetup paperSize="9" scale="47" pageOrder="overThenDown" orientation="portrait" r:id="rId1"/>
  <rowBreaks count="2" manualBreakCount="2">
    <brk id="78" max="18" man="1"/>
    <brk id="157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showGridLines="0" view="pageBreakPreview" zoomScale="60" zoomScaleNormal="60" workbookViewId="0">
      <pane xSplit="1" ySplit="4" topLeftCell="B59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3.90625" defaultRowHeight="20.149999999999999" customHeight="1" x14ac:dyDescent="0.2"/>
  <cols>
    <col min="1" max="1" width="27" style="154" customWidth="1"/>
    <col min="2" max="10" width="20" style="155" customWidth="1"/>
    <col min="11" max="16384" width="13.90625" style="154"/>
  </cols>
  <sheetData>
    <row r="1" spans="1:10" s="198" customFormat="1" ht="34.5" customHeight="1" x14ac:dyDescent="0.2">
      <c r="A1" s="200" t="s">
        <v>547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s="191" customFormat="1" ht="56.25" customHeight="1" thickBot="1" x14ac:dyDescent="0.25">
      <c r="A2" s="641" t="s">
        <v>546</v>
      </c>
      <c r="B2" s="642"/>
      <c r="C2" s="642"/>
      <c r="D2" s="642"/>
      <c r="E2" s="642"/>
      <c r="F2" s="642"/>
      <c r="G2" s="642"/>
      <c r="H2" s="642"/>
      <c r="I2" s="642"/>
      <c r="J2" s="642"/>
    </row>
    <row r="3" spans="1:10" s="157" customFormat="1" ht="27" customHeight="1" thickTop="1" x14ac:dyDescent="0.2">
      <c r="A3" s="185" t="s">
        <v>476</v>
      </c>
      <c r="B3" s="643" t="s">
        <v>475</v>
      </c>
      <c r="C3" s="643"/>
      <c r="D3" s="644"/>
      <c r="E3" s="645" t="s">
        <v>474</v>
      </c>
      <c r="F3" s="646"/>
      <c r="G3" s="647"/>
      <c r="H3" s="645" t="s">
        <v>473</v>
      </c>
      <c r="I3" s="646"/>
      <c r="J3" s="646"/>
    </row>
    <row r="4" spans="1:10" s="157" customFormat="1" ht="27" customHeight="1" x14ac:dyDescent="0.2">
      <c r="A4" s="188" t="s">
        <v>472</v>
      </c>
      <c r="B4" s="197" t="s">
        <v>471</v>
      </c>
      <c r="C4" s="196" t="s">
        <v>285</v>
      </c>
      <c r="D4" s="196" t="s">
        <v>286</v>
      </c>
      <c r="E4" s="196" t="s">
        <v>471</v>
      </c>
      <c r="F4" s="196" t="s">
        <v>285</v>
      </c>
      <c r="G4" s="196" t="s">
        <v>286</v>
      </c>
      <c r="H4" s="196" t="s">
        <v>471</v>
      </c>
      <c r="I4" s="195" t="s">
        <v>285</v>
      </c>
      <c r="J4" s="195" t="s">
        <v>286</v>
      </c>
    </row>
    <row r="5" spans="1:10" s="191" customFormat="1" ht="21" customHeight="1" x14ac:dyDescent="0.2">
      <c r="A5" s="193" t="s">
        <v>545</v>
      </c>
      <c r="B5" s="194">
        <v>5224614</v>
      </c>
      <c r="C5" s="194">
        <v>2465088</v>
      </c>
      <c r="D5" s="194">
        <v>2759526</v>
      </c>
      <c r="E5" s="194">
        <v>4310477</v>
      </c>
      <c r="F5" s="194">
        <v>2023753</v>
      </c>
      <c r="G5" s="194">
        <v>2286724</v>
      </c>
      <c r="H5" s="194">
        <v>914137</v>
      </c>
      <c r="I5" s="194">
        <v>441335</v>
      </c>
      <c r="J5" s="194">
        <v>472802</v>
      </c>
    </row>
    <row r="6" spans="1:10" s="191" customFormat="1" ht="21" customHeight="1" x14ac:dyDescent="0.2">
      <c r="A6" s="193"/>
      <c r="B6" s="192"/>
      <c r="C6" s="192"/>
      <c r="D6" s="192"/>
      <c r="E6" s="174"/>
      <c r="F6" s="174"/>
      <c r="G6" s="174"/>
      <c r="H6" s="174"/>
      <c r="I6" s="174"/>
      <c r="J6" s="174"/>
    </row>
    <row r="7" spans="1:10" s="157" customFormat="1" ht="21" customHeight="1" x14ac:dyDescent="0.2">
      <c r="A7" s="189" t="s">
        <v>544</v>
      </c>
      <c r="B7" s="169">
        <v>162373</v>
      </c>
      <c r="C7" s="169">
        <v>83004</v>
      </c>
      <c r="D7" s="169">
        <v>79369</v>
      </c>
      <c r="E7" s="174">
        <v>135634</v>
      </c>
      <c r="F7" s="174">
        <v>69328</v>
      </c>
      <c r="G7" s="174">
        <v>66306</v>
      </c>
      <c r="H7" s="174">
        <v>26739</v>
      </c>
      <c r="I7" s="174">
        <v>13676</v>
      </c>
      <c r="J7" s="174">
        <v>13063</v>
      </c>
    </row>
    <row r="8" spans="1:10" s="157" customFormat="1" ht="21" customHeight="1" x14ac:dyDescent="0.2">
      <c r="A8" s="189" t="s">
        <v>543</v>
      </c>
      <c r="B8" s="174">
        <v>29612</v>
      </c>
      <c r="C8" s="174">
        <v>15209</v>
      </c>
      <c r="D8" s="174">
        <v>14403</v>
      </c>
      <c r="E8" s="174">
        <v>24836</v>
      </c>
      <c r="F8" s="174">
        <v>12728</v>
      </c>
      <c r="G8" s="174">
        <v>12108</v>
      </c>
      <c r="H8" s="174">
        <v>4776</v>
      </c>
      <c r="I8" s="174">
        <v>2481</v>
      </c>
      <c r="J8" s="174">
        <v>2295</v>
      </c>
    </row>
    <row r="9" spans="1:10" s="157" customFormat="1" ht="21" customHeight="1" x14ac:dyDescent="0.2">
      <c r="A9" s="189" t="s">
        <v>542</v>
      </c>
      <c r="B9" s="174">
        <v>31000</v>
      </c>
      <c r="C9" s="174">
        <v>15862</v>
      </c>
      <c r="D9" s="174">
        <v>15138</v>
      </c>
      <c r="E9" s="174">
        <v>25921</v>
      </c>
      <c r="F9" s="174">
        <v>13290</v>
      </c>
      <c r="G9" s="174">
        <v>12631</v>
      </c>
      <c r="H9" s="174">
        <v>5079</v>
      </c>
      <c r="I9" s="174">
        <v>2572</v>
      </c>
      <c r="J9" s="174">
        <v>2507</v>
      </c>
    </row>
    <row r="10" spans="1:10" s="157" customFormat="1" ht="21" customHeight="1" x14ac:dyDescent="0.2">
      <c r="A10" s="189" t="s">
        <v>541</v>
      </c>
      <c r="B10" s="174">
        <v>32661</v>
      </c>
      <c r="C10" s="174">
        <v>16626</v>
      </c>
      <c r="D10" s="174">
        <v>16035</v>
      </c>
      <c r="E10" s="174">
        <v>27257</v>
      </c>
      <c r="F10" s="174">
        <v>13837</v>
      </c>
      <c r="G10" s="174">
        <v>13420</v>
      </c>
      <c r="H10" s="174">
        <v>5404</v>
      </c>
      <c r="I10" s="174">
        <v>2789</v>
      </c>
      <c r="J10" s="174">
        <v>2615</v>
      </c>
    </row>
    <row r="11" spans="1:10" s="157" customFormat="1" ht="21" customHeight="1" x14ac:dyDescent="0.2">
      <c r="A11" s="189" t="s">
        <v>540</v>
      </c>
      <c r="B11" s="174">
        <v>33672</v>
      </c>
      <c r="C11" s="174">
        <v>17292</v>
      </c>
      <c r="D11" s="174">
        <v>16380</v>
      </c>
      <c r="E11" s="174">
        <v>28078</v>
      </c>
      <c r="F11" s="174">
        <v>14453</v>
      </c>
      <c r="G11" s="174">
        <v>13625</v>
      </c>
      <c r="H11" s="174">
        <v>5594</v>
      </c>
      <c r="I11" s="174">
        <v>2839</v>
      </c>
      <c r="J11" s="174">
        <v>2755</v>
      </c>
    </row>
    <row r="12" spans="1:10" s="157" customFormat="1" ht="21" customHeight="1" x14ac:dyDescent="0.2">
      <c r="A12" s="189" t="s">
        <v>539</v>
      </c>
      <c r="B12" s="174">
        <v>35428</v>
      </c>
      <c r="C12" s="174">
        <v>18015</v>
      </c>
      <c r="D12" s="174">
        <v>17413</v>
      </c>
      <c r="E12" s="174">
        <v>29542</v>
      </c>
      <c r="F12" s="174">
        <v>15020</v>
      </c>
      <c r="G12" s="174">
        <v>14522</v>
      </c>
      <c r="H12" s="174">
        <v>5886</v>
      </c>
      <c r="I12" s="174">
        <v>2995</v>
      </c>
      <c r="J12" s="174">
        <v>2891</v>
      </c>
    </row>
    <row r="13" spans="1:10" s="157" customFormat="1" ht="21" customHeight="1" x14ac:dyDescent="0.2">
      <c r="A13" s="189"/>
      <c r="B13" s="169"/>
      <c r="C13" s="169"/>
      <c r="D13" s="169"/>
      <c r="E13" s="174"/>
      <c r="F13" s="174"/>
      <c r="G13" s="174"/>
      <c r="H13" s="174"/>
      <c r="I13" s="174"/>
      <c r="J13" s="174"/>
    </row>
    <row r="14" spans="1:10" s="157" customFormat="1" ht="21" customHeight="1" x14ac:dyDescent="0.2">
      <c r="A14" s="189" t="s">
        <v>538</v>
      </c>
      <c r="B14" s="169">
        <v>189483</v>
      </c>
      <c r="C14" s="169">
        <v>96778</v>
      </c>
      <c r="D14" s="169">
        <v>92705</v>
      </c>
      <c r="E14" s="174">
        <v>156583</v>
      </c>
      <c r="F14" s="174">
        <v>80062</v>
      </c>
      <c r="G14" s="174">
        <v>76521</v>
      </c>
      <c r="H14" s="174">
        <v>32900</v>
      </c>
      <c r="I14" s="174">
        <v>16716</v>
      </c>
      <c r="J14" s="174">
        <v>16184</v>
      </c>
    </row>
    <row r="15" spans="1:10" s="157" customFormat="1" ht="21" customHeight="1" x14ac:dyDescent="0.2">
      <c r="A15" s="189" t="s">
        <v>537</v>
      </c>
      <c r="B15" s="174">
        <v>36496</v>
      </c>
      <c r="C15" s="174">
        <v>18726</v>
      </c>
      <c r="D15" s="174">
        <v>17770</v>
      </c>
      <c r="E15" s="174">
        <v>30377</v>
      </c>
      <c r="F15" s="174">
        <v>15638</v>
      </c>
      <c r="G15" s="174">
        <v>14739</v>
      </c>
      <c r="H15" s="174">
        <v>6119</v>
      </c>
      <c r="I15" s="174">
        <v>3088</v>
      </c>
      <c r="J15" s="174">
        <v>3031</v>
      </c>
    </row>
    <row r="16" spans="1:10" s="157" customFormat="1" ht="21" customHeight="1" x14ac:dyDescent="0.2">
      <c r="A16" s="189" t="s">
        <v>536</v>
      </c>
      <c r="B16" s="174">
        <v>37233</v>
      </c>
      <c r="C16" s="174">
        <v>19048</v>
      </c>
      <c r="D16" s="174">
        <v>18185</v>
      </c>
      <c r="E16" s="174">
        <v>30758</v>
      </c>
      <c r="F16" s="174">
        <v>15772</v>
      </c>
      <c r="G16" s="174">
        <v>14986</v>
      </c>
      <c r="H16" s="174">
        <v>6475</v>
      </c>
      <c r="I16" s="174">
        <v>3276</v>
      </c>
      <c r="J16" s="174">
        <v>3199</v>
      </c>
    </row>
    <row r="17" spans="1:10" s="157" customFormat="1" ht="21" customHeight="1" x14ac:dyDescent="0.2">
      <c r="A17" s="189" t="s">
        <v>535</v>
      </c>
      <c r="B17" s="174">
        <v>37813</v>
      </c>
      <c r="C17" s="174">
        <v>19354</v>
      </c>
      <c r="D17" s="174">
        <v>18459</v>
      </c>
      <c r="E17" s="174">
        <v>31211</v>
      </c>
      <c r="F17" s="174">
        <v>15955</v>
      </c>
      <c r="G17" s="174">
        <v>15256</v>
      </c>
      <c r="H17" s="174">
        <v>6602</v>
      </c>
      <c r="I17" s="174">
        <v>3399</v>
      </c>
      <c r="J17" s="174">
        <v>3203</v>
      </c>
    </row>
    <row r="18" spans="1:10" s="157" customFormat="1" ht="21" customHeight="1" x14ac:dyDescent="0.2">
      <c r="A18" s="189" t="s">
        <v>534</v>
      </c>
      <c r="B18" s="174">
        <v>38578</v>
      </c>
      <c r="C18" s="174">
        <v>19628</v>
      </c>
      <c r="D18" s="174">
        <v>18950</v>
      </c>
      <c r="E18" s="174">
        <v>31772</v>
      </c>
      <c r="F18" s="174">
        <v>16150</v>
      </c>
      <c r="G18" s="174">
        <v>15622</v>
      </c>
      <c r="H18" s="174">
        <v>6806</v>
      </c>
      <c r="I18" s="174">
        <v>3478</v>
      </c>
      <c r="J18" s="174">
        <v>3328</v>
      </c>
    </row>
    <row r="19" spans="1:10" s="157" customFormat="1" ht="21" customHeight="1" x14ac:dyDescent="0.2">
      <c r="A19" s="189" t="s">
        <v>533</v>
      </c>
      <c r="B19" s="174">
        <v>39363</v>
      </c>
      <c r="C19" s="174">
        <v>20022</v>
      </c>
      <c r="D19" s="174">
        <v>19341</v>
      </c>
      <c r="E19" s="174">
        <v>32465</v>
      </c>
      <c r="F19" s="174">
        <v>16547</v>
      </c>
      <c r="G19" s="174">
        <v>15918</v>
      </c>
      <c r="H19" s="174">
        <v>6898</v>
      </c>
      <c r="I19" s="174">
        <v>3475</v>
      </c>
      <c r="J19" s="174">
        <v>3423</v>
      </c>
    </row>
    <row r="20" spans="1:10" s="157" customFormat="1" ht="21" customHeight="1" x14ac:dyDescent="0.2">
      <c r="A20" s="189"/>
      <c r="B20" s="169"/>
      <c r="C20" s="169"/>
      <c r="D20" s="169"/>
      <c r="E20" s="174"/>
      <c r="F20" s="174"/>
      <c r="G20" s="174"/>
      <c r="H20" s="174"/>
      <c r="I20" s="174"/>
      <c r="J20" s="174"/>
    </row>
    <row r="21" spans="1:10" s="157" customFormat="1" ht="21" customHeight="1" x14ac:dyDescent="0.2">
      <c r="A21" s="189" t="s">
        <v>532</v>
      </c>
      <c r="B21" s="169">
        <v>203948</v>
      </c>
      <c r="C21" s="169">
        <v>104728</v>
      </c>
      <c r="D21" s="169">
        <v>99220</v>
      </c>
      <c r="E21" s="174">
        <v>167633</v>
      </c>
      <c r="F21" s="174">
        <v>86030</v>
      </c>
      <c r="G21" s="174">
        <v>81603</v>
      </c>
      <c r="H21" s="174">
        <v>36315</v>
      </c>
      <c r="I21" s="174">
        <v>18698</v>
      </c>
      <c r="J21" s="174">
        <v>17617</v>
      </c>
    </row>
    <row r="22" spans="1:10" s="157" customFormat="1" ht="21" customHeight="1" x14ac:dyDescent="0.2">
      <c r="A22" s="189" t="s">
        <v>531</v>
      </c>
      <c r="B22" s="174">
        <v>40192</v>
      </c>
      <c r="C22" s="174">
        <v>20574</v>
      </c>
      <c r="D22" s="174">
        <v>19618</v>
      </c>
      <c r="E22" s="174">
        <v>32982</v>
      </c>
      <c r="F22" s="174">
        <v>16897</v>
      </c>
      <c r="G22" s="174">
        <v>16085</v>
      </c>
      <c r="H22" s="174">
        <v>7210</v>
      </c>
      <c r="I22" s="174">
        <v>3677</v>
      </c>
      <c r="J22" s="174">
        <v>3533</v>
      </c>
    </row>
    <row r="23" spans="1:10" s="157" customFormat="1" ht="21" customHeight="1" x14ac:dyDescent="0.2">
      <c r="A23" s="189" t="s">
        <v>530</v>
      </c>
      <c r="B23" s="174">
        <v>39993</v>
      </c>
      <c r="C23" s="174">
        <v>20548</v>
      </c>
      <c r="D23" s="174">
        <v>19445</v>
      </c>
      <c r="E23" s="174">
        <v>32948</v>
      </c>
      <c r="F23" s="174">
        <v>16861</v>
      </c>
      <c r="G23" s="174">
        <v>16087</v>
      </c>
      <c r="H23" s="174">
        <v>7045</v>
      </c>
      <c r="I23" s="174">
        <v>3687</v>
      </c>
      <c r="J23" s="174">
        <v>3358</v>
      </c>
    </row>
    <row r="24" spans="1:10" s="157" customFormat="1" ht="21" customHeight="1" x14ac:dyDescent="0.2">
      <c r="A24" s="189" t="s">
        <v>529</v>
      </c>
      <c r="B24" s="174">
        <v>41032</v>
      </c>
      <c r="C24" s="174">
        <v>21082</v>
      </c>
      <c r="D24" s="174">
        <v>19950</v>
      </c>
      <c r="E24" s="174">
        <v>33761</v>
      </c>
      <c r="F24" s="174">
        <v>17294</v>
      </c>
      <c r="G24" s="174">
        <v>16467</v>
      </c>
      <c r="H24" s="174">
        <v>7271</v>
      </c>
      <c r="I24" s="174">
        <v>3788</v>
      </c>
      <c r="J24" s="174">
        <v>3483</v>
      </c>
    </row>
    <row r="25" spans="1:10" s="157" customFormat="1" ht="21" customHeight="1" x14ac:dyDescent="0.2">
      <c r="A25" s="189" t="s">
        <v>528</v>
      </c>
      <c r="B25" s="174">
        <v>41514</v>
      </c>
      <c r="C25" s="174">
        <v>21143</v>
      </c>
      <c r="D25" s="174">
        <v>20371</v>
      </c>
      <c r="E25" s="174">
        <v>34117</v>
      </c>
      <c r="F25" s="174">
        <v>17349</v>
      </c>
      <c r="G25" s="174">
        <v>16768</v>
      </c>
      <c r="H25" s="174">
        <v>7397</v>
      </c>
      <c r="I25" s="174">
        <v>3794</v>
      </c>
      <c r="J25" s="174">
        <v>3603</v>
      </c>
    </row>
    <row r="26" spans="1:10" s="157" customFormat="1" ht="21" customHeight="1" x14ac:dyDescent="0.2">
      <c r="A26" s="189" t="s">
        <v>527</v>
      </c>
      <c r="B26" s="174">
        <v>41217</v>
      </c>
      <c r="C26" s="174">
        <v>21381</v>
      </c>
      <c r="D26" s="174">
        <v>19836</v>
      </c>
      <c r="E26" s="174">
        <v>33825</v>
      </c>
      <c r="F26" s="174">
        <v>17629</v>
      </c>
      <c r="G26" s="174">
        <v>16196</v>
      </c>
      <c r="H26" s="174">
        <v>7392</v>
      </c>
      <c r="I26" s="174">
        <v>3752</v>
      </c>
      <c r="J26" s="174">
        <v>3640</v>
      </c>
    </row>
    <row r="27" spans="1:10" s="157" customFormat="1" ht="21" customHeight="1" x14ac:dyDescent="0.2">
      <c r="A27" s="189"/>
      <c r="B27" s="169"/>
      <c r="C27" s="169"/>
      <c r="D27" s="169"/>
      <c r="E27" s="174"/>
      <c r="F27" s="174"/>
      <c r="G27" s="174"/>
      <c r="H27" s="174"/>
      <c r="I27" s="174"/>
      <c r="J27" s="174"/>
    </row>
    <row r="28" spans="1:10" s="157" customFormat="1" ht="21" customHeight="1" x14ac:dyDescent="0.2">
      <c r="A28" s="189" t="s">
        <v>526</v>
      </c>
      <c r="B28" s="169">
        <v>221229</v>
      </c>
      <c r="C28" s="169">
        <v>113445</v>
      </c>
      <c r="D28" s="169">
        <v>107784</v>
      </c>
      <c r="E28" s="174">
        <v>186876</v>
      </c>
      <c r="F28" s="174">
        <v>95623</v>
      </c>
      <c r="G28" s="174">
        <v>91253</v>
      </c>
      <c r="H28" s="174">
        <v>34353</v>
      </c>
      <c r="I28" s="174">
        <v>17822</v>
      </c>
      <c r="J28" s="174">
        <v>16531</v>
      </c>
    </row>
    <row r="29" spans="1:10" s="157" customFormat="1" ht="21" customHeight="1" x14ac:dyDescent="0.2">
      <c r="A29" s="189" t="s">
        <v>525</v>
      </c>
      <c r="B29" s="174">
        <v>41637</v>
      </c>
      <c r="C29" s="174">
        <v>21289</v>
      </c>
      <c r="D29" s="174">
        <v>20348</v>
      </c>
      <c r="E29" s="174">
        <v>34132</v>
      </c>
      <c r="F29" s="174">
        <v>17370</v>
      </c>
      <c r="G29" s="174">
        <v>16762</v>
      </c>
      <c r="H29" s="174">
        <v>7505</v>
      </c>
      <c r="I29" s="190">
        <v>3919</v>
      </c>
      <c r="J29" s="174">
        <v>3586</v>
      </c>
    </row>
    <row r="30" spans="1:10" s="157" customFormat="1" ht="21" customHeight="1" x14ac:dyDescent="0.2">
      <c r="A30" s="189" t="s">
        <v>524</v>
      </c>
      <c r="B30" s="174">
        <v>44401</v>
      </c>
      <c r="C30" s="174">
        <v>22653</v>
      </c>
      <c r="D30" s="174">
        <v>21748</v>
      </c>
      <c r="E30" s="174">
        <v>36689</v>
      </c>
      <c r="F30" s="174">
        <v>18692</v>
      </c>
      <c r="G30" s="174">
        <v>17997</v>
      </c>
      <c r="H30" s="174">
        <v>7712</v>
      </c>
      <c r="I30" s="174">
        <v>3961</v>
      </c>
      <c r="J30" s="174">
        <v>3751</v>
      </c>
    </row>
    <row r="31" spans="1:10" s="157" customFormat="1" ht="21" customHeight="1" x14ac:dyDescent="0.2">
      <c r="A31" s="189" t="s">
        <v>523</v>
      </c>
      <c r="B31" s="174">
        <v>44627</v>
      </c>
      <c r="C31" s="174">
        <v>22812</v>
      </c>
      <c r="D31" s="174">
        <v>21815</v>
      </c>
      <c r="E31" s="174">
        <v>36949</v>
      </c>
      <c r="F31" s="174">
        <v>18849</v>
      </c>
      <c r="G31" s="174">
        <v>18100</v>
      </c>
      <c r="H31" s="174">
        <v>7678</v>
      </c>
      <c r="I31" s="174">
        <v>3963</v>
      </c>
      <c r="J31" s="174">
        <v>3715</v>
      </c>
    </row>
    <row r="32" spans="1:10" s="157" customFormat="1" ht="21" customHeight="1" x14ac:dyDescent="0.2">
      <c r="A32" s="189" t="s">
        <v>522</v>
      </c>
      <c r="B32" s="174">
        <v>45852</v>
      </c>
      <c r="C32" s="174">
        <v>23687</v>
      </c>
      <c r="D32" s="174">
        <v>22165</v>
      </c>
      <c r="E32" s="174">
        <v>39285</v>
      </c>
      <c r="F32" s="174">
        <v>20258</v>
      </c>
      <c r="G32" s="174">
        <v>19027</v>
      </c>
      <c r="H32" s="174">
        <v>6567</v>
      </c>
      <c r="I32" s="174">
        <v>3429</v>
      </c>
      <c r="J32" s="174">
        <v>3138</v>
      </c>
    </row>
    <row r="33" spans="1:10" s="157" customFormat="1" ht="21" customHeight="1" x14ac:dyDescent="0.2">
      <c r="A33" s="189" t="s">
        <v>521</v>
      </c>
      <c r="B33" s="174">
        <v>44712</v>
      </c>
      <c r="C33" s="174">
        <v>23004</v>
      </c>
      <c r="D33" s="174">
        <v>21708</v>
      </c>
      <c r="E33" s="174">
        <v>39821</v>
      </c>
      <c r="F33" s="174">
        <v>20454</v>
      </c>
      <c r="G33" s="174">
        <v>19367</v>
      </c>
      <c r="H33" s="174">
        <v>4891</v>
      </c>
      <c r="I33" s="174">
        <v>2550</v>
      </c>
      <c r="J33" s="174">
        <v>2341</v>
      </c>
    </row>
    <row r="34" spans="1:10" s="157" customFormat="1" ht="21" customHeight="1" x14ac:dyDescent="0.2">
      <c r="A34" s="189"/>
      <c r="B34" s="169"/>
      <c r="C34" s="169"/>
      <c r="D34" s="169"/>
      <c r="E34" s="174"/>
      <c r="F34" s="174"/>
      <c r="G34" s="174"/>
      <c r="H34" s="174"/>
      <c r="I34" s="174"/>
      <c r="J34" s="174"/>
    </row>
    <row r="35" spans="1:10" s="157" customFormat="1" ht="21" customHeight="1" x14ac:dyDescent="0.2">
      <c r="A35" s="189" t="s">
        <v>520</v>
      </c>
      <c r="B35" s="169">
        <v>220409</v>
      </c>
      <c r="C35" s="169">
        <v>112616</v>
      </c>
      <c r="D35" s="169">
        <v>107793</v>
      </c>
      <c r="E35" s="174">
        <v>191846</v>
      </c>
      <c r="F35" s="174">
        <v>97268</v>
      </c>
      <c r="G35" s="174">
        <v>94578</v>
      </c>
      <c r="H35" s="174">
        <v>28563</v>
      </c>
      <c r="I35" s="174">
        <v>15348</v>
      </c>
      <c r="J35" s="174">
        <v>13215</v>
      </c>
    </row>
    <row r="36" spans="1:10" s="157" customFormat="1" ht="21" customHeight="1" x14ac:dyDescent="0.2">
      <c r="A36" s="189" t="s">
        <v>519</v>
      </c>
      <c r="B36" s="174">
        <v>44407</v>
      </c>
      <c r="C36" s="174">
        <v>22943</v>
      </c>
      <c r="D36" s="174">
        <v>21464</v>
      </c>
      <c r="E36" s="174">
        <v>39222</v>
      </c>
      <c r="F36" s="174">
        <v>20239</v>
      </c>
      <c r="G36" s="174">
        <v>18983</v>
      </c>
      <c r="H36" s="174">
        <v>5185</v>
      </c>
      <c r="I36" s="174">
        <v>2704</v>
      </c>
      <c r="J36" s="174">
        <v>2481</v>
      </c>
    </row>
    <row r="37" spans="1:10" s="157" customFormat="1" ht="21" customHeight="1" x14ac:dyDescent="0.2">
      <c r="A37" s="189" t="s">
        <v>518</v>
      </c>
      <c r="B37" s="174">
        <v>43879</v>
      </c>
      <c r="C37" s="174">
        <v>22359</v>
      </c>
      <c r="D37" s="174">
        <v>21520</v>
      </c>
      <c r="E37" s="174">
        <v>38514</v>
      </c>
      <c r="F37" s="174">
        <v>19518</v>
      </c>
      <c r="G37" s="174">
        <v>18996</v>
      </c>
      <c r="H37" s="174">
        <v>5365</v>
      </c>
      <c r="I37" s="174">
        <v>2841</v>
      </c>
      <c r="J37" s="174">
        <v>2524</v>
      </c>
    </row>
    <row r="38" spans="1:10" s="157" customFormat="1" ht="21" customHeight="1" x14ac:dyDescent="0.2">
      <c r="A38" s="189" t="s">
        <v>517</v>
      </c>
      <c r="B38" s="174">
        <v>44309</v>
      </c>
      <c r="C38" s="174">
        <v>22690</v>
      </c>
      <c r="D38" s="174">
        <v>21619</v>
      </c>
      <c r="E38" s="174">
        <v>38495</v>
      </c>
      <c r="F38" s="174">
        <v>19555</v>
      </c>
      <c r="G38" s="174">
        <v>18940</v>
      </c>
      <c r="H38" s="174">
        <v>5814</v>
      </c>
      <c r="I38" s="174">
        <v>3135</v>
      </c>
      <c r="J38" s="174">
        <v>2679</v>
      </c>
    </row>
    <row r="39" spans="1:10" s="157" customFormat="1" ht="21" customHeight="1" x14ac:dyDescent="0.2">
      <c r="A39" s="189" t="s">
        <v>516</v>
      </c>
      <c r="B39" s="174">
        <v>44117</v>
      </c>
      <c r="C39" s="174">
        <v>22486</v>
      </c>
      <c r="D39" s="174">
        <v>21631</v>
      </c>
      <c r="E39" s="174">
        <v>38072</v>
      </c>
      <c r="F39" s="174">
        <v>19189</v>
      </c>
      <c r="G39" s="174">
        <v>18883</v>
      </c>
      <c r="H39" s="174">
        <v>6045</v>
      </c>
      <c r="I39" s="174">
        <v>3297</v>
      </c>
      <c r="J39" s="174">
        <v>2748</v>
      </c>
    </row>
    <row r="40" spans="1:10" s="157" customFormat="1" ht="21" customHeight="1" x14ac:dyDescent="0.2">
      <c r="A40" s="189" t="s">
        <v>515</v>
      </c>
      <c r="B40" s="174">
        <v>43697</v>
      </c>
      <c r="C40" s="174">
        <v>22138</v>
      </c>
      <c r="D40" s="174">
        <v>21559</v>
      </c>
      <c r="E40" s="174">
        <v>37543</v>
      </c>
      <c r="F40" s="174">
        <v>18767</v>
      </c>
      <c r="G40" s="174">
        <v>18776</v>
      </c>
      <c r="H40" s="174">
        <v>6154</v>
      </c>
      <c r="I40" s="174">
        <v>3371</v>
      </c>
      <c r="J40" s="174">
        <v>2783</v>
      </c>
    </row>
    <row r="41" spans="1:10" s="157" customFormat="1" ht="21" customHeight="1" x14ac:dyDescent="0.2">
      <c r="A41" s="189"/>
      <c r="B41" s="169"/>
      <c r="C41" s="169"/>
      <c r="D41" s="169"/>
      <c r="E41" s="174"/>
      <c r="F41" s="174"/>
      <c r="G41" s="174"/>
      <c r="H41" s="174"/>
      <c r="I41" s="174"/>
      <c r="J41" s="174"/>
    </row>
    <row r="42" spans="1:10" s="157" customFormat="1" ht="21" customHeight="1" x14ac:dyDescent="0.2">
      <c r="A42" s="189" t="s">
        <v>514</v>
      </c>
      <c r="B42" s="169">
        <v>224130</v>
      </c>
      <c r="C42" s="169">
        <v>112587</v>
      </c>
      <c r="D42" s="169">
        <v>111543</v>
      </c>
      <c r="E42" s="174">
        <v>190804</v>
      </c>
      <c r="F42" s="174">
        <v>94462</v>
      </c>
      <c r="G42" s="174">
        <v>96342</v>
      </c>
      <c r="H42" s="174">
        <v>33326</v>
      </c>
      <c r="I42" s="174">
        <v>18125</v>
      </c>
      <c r="J42" s="174">
        <v>15201</v>
      </c>
    </row>
    <row r="43" spans="1:10" s="157" customFormat="1" ht="21" customHeight="1" x14ac:dyDescent="0.2">
      <c r="A43" s="189" t="s">
        <v>513</v>
      </c>
      <c r="B43" s="174">
        <v>44396</v>
      </c>
      <c r="C43" s="174">
        <v>22446</v>
      </c>
      <c r="D43" s="174">
        <v>21950</v>
      </c>
      <c r="E43" s="174">
        <v>37980</v>
      </c>
      <c r="F43" s="174">
        <v>18887</v>
      </c>
      <c r="G43" s="174">
        <v>19093</v>
      </c>
      <c r="H43" s="174">
        <v>6416</v>
      </c>
      <c r="I43" s="174">
        <v>3559</v>
      </c>
      <c r="J43" s="174">
        <v>2857</v>
      </c>
    </row>
    <row r="44" spans="1:10" s="157" customFormat="1" ht="21" customHeight="1" x14ac:dyDescent="0.2">
      <c r="A44" s="189" t="s">
        <v>512</v>
      </c>
      <c r="B44" s="174">
        <v>44630</v>
      </c>
      <c r="C44" s="174">
        <v>22520</v>
      </c>
      <c r="D44" s="174">
        <v>22110</v>
      </c>
      <c r="E44" s="174">
        <v>38129</v>
      </c>
      <c r="F44" s="174">
        <v>18949</v>
      </c>
      <c r="G44" s="174">
        <v>19180</v>
      </c>
      <c r="H44" s="174">
        <v>6501</v>
      </c>
      <c r="I44" s="174">
        <v>3571</v>
      </c>
      <c r="J44" s="174">
        <v>2930</v>
      </c>
    </row>
    <row r="45" spans="1:10" s="157" customFormat="1" ht="21" customHeight="1" x14ac:dyDescent="0.2">
      <c r="A45" s="189" t="s">
        <v>511</v>
      </c>
      <c r="B45" s="174">
        <v>43908</v>
      </c>
      <c r="C45" s="174">
        <v>22091</v>
      </c>
      <c r="D45" s="174">
        <v>21817</v>
      </c>
      <c r="E45" s="174">
        <v>37320</v>
      </c>
      <c r="F45" s="174">
        <v>18481</v>
      </c>
      <c r="G45" s="174">
        <v>18839</v>
      </c>
      <c r="H45" s="174">
        <v>6588</v>
      </c>
      <c r="I45" s="174">
        <v>3610</v>
      </c>
      <c r="J45" s="174">
        <v>2978</v>
      </c>
    </row>
    <row r="46" spans="1:10" s="157" customFormat="1" ht="21" customHeight="1" x14ac:dyDescent="0.2">
      <c r="A46" s="189" t="s">
        <v>510</v>
      </c>
      <c r="B46" s="174">
        <v>45677</v>
      </c>
      <c r="C46" s="174">
        <v>22733</v>
      </c>
      <c r="D46" s="174">
        <v>22944</v>
      </c>
      <c r="E46" s="174">
        <v>38788</v>
      </c>
      <c r="F46" s="174">
        <v>19078</v>
      </c>
      <c r="G46" s="174">
        <v>19710</v>
      </c>
      <c r="H46" s="174">
        <v>6889</v>
      </c>
      <c r="I46" s="174">
        <v>3655</v>
      </c>
      <c r="J46" s="174">
        <v>3234</v>
      </c>
    </row>
    <row r="47" spans="1:10" s="157" customFormat="1" ht="21" customHeight="1" x14ac:dyDescent="0.2">
      <c r="A47" s="189" t="s">
        <v>509</v>
      </c>
      <c r="B47" s="174">
        <v>45519</v>
      </c>
      <c r="C47" s="174">
        <v>22797</v>
      </c>
      <c r="D47" s="174">
        <v>22722</v>
      </c>
      <c r="E47" s="174">
        <v>38587</v>
      </c>
      <c r="F47" s="174">
        <v>19067</v>
      </c>
      <c r="G47" s="174">
        <v>19520</v>
      </c>
      <c r="H47" s="174">
        <v>6932</v>
      </c>
      <c r="I47" s="174">
        <v>3730</v>
      </c>
      <c r="J47" s="174">
        <v>3202</v>
      </c>
    </row>
    <row r="48" spans="1:10" s="157" customFormat="1" ht="21" customHeight="1" x14ac:dyDescent="0.2">
      <c r="A48" s="189"/>
      <c r="B48" s="169"/>
      <c r="C48" s="169"/>
      <c r="D48" s="169"/>
      <c r="E48" s="174"/>
      <c r="F48" s="174"/>
      <c r="G48" s="174"/>
      <c r="H48" s="174"/>
      <c r="I48" s="174"/>
      <c r="J48" s="174"/>
    </row>
    <row r="49" spans="1:10" s="157" customFormat="1" ht="21" customHeight="1" x14ac:dyDescent="0.2">
      <c r="A49" s="189" t="s">
        <v>508</v>
      </c>
      <c r="B49" s="169">
        <v>247463</v>
      </c>
      <c r="C49" s="169">
        <v>124006</v>
      </c>
      <c r="D49" s="169">
        <v>123457</v>
      </c>
      <c r="E49" s="174">
        <v>208693</v>
      </c>
      <c r="F49" s="174">
        <v>103355</v>
      </c>
      <c r="G49" s="174">
        <v>105338</v>
      </c>
      <c r="H49" s="174">
        <v>38770</v>
      </c>
      <c r="I49" s="174">
        <v>20651</v>
      </c>
      <c r="J49" s="174">
        <v>18119</v>
      </c>
    </row>
    <row r="50" spans="1:10" s="157" customFormat="1" ht="21" customHeight="1" x14ac:dyDescent="0.2">
      <c r="A50" s="189" t="s">
        <v>507</v>
      </c>
      <c r="B50" s="174">
        <v>46023</v>
      </c>
      <c r="C50" s="174">
        <v>23081</v>
      </c>
      <c r="D50" s="174">
        <v>22942</v>
      </c>
      <c r="E50" s="174">
        <v>38941</v>
      </c>
      <c r="F50" s="174">
        <v>19313</v>
      </c>
      <c r="G50" s="174">
        <v>19628</v>
      </c>
      <c r="H50" s="174">
        <v>7082</v>
      </c>
      <c r="I50" s="174">
        <v>3768</v>
      </c>
      <c r="J50" s="174">
        <v>3314</v>
      </c>
    </row>
    <row r="51" spans="1:10" s="157" customFormat="1" ht="21" customHeight="1" x14ac:dyDescent="0.2">
      <c r="A51" s="189" t="s">
        <v>506</v>
      </c>
      <c r="B51" s="174">
        <v>47503</v>
      </c>
      <c r="C51" s="174">
        <v>23845</v>
      </c>
      <c r="D51" s="174">
        <v>23658</v>
      </c>
      <c r="E51" s="174">
        <v>40185</v>
      </c>
      <c r="F51" s="174">
        <v>19880</v>
      </c>
      <c r="G51" s="174">
        <v>20305</v>
      </c>
      <c r="H51" s="174">
        <v>7318</v>
      </c>
      <c r="I51" s="174">
        <v>3965</v>
      </c>
      <c r="J51" s="174">
        <v>3353</v>
      </c>
    </row>
    <row r="52" spans="1:10" s="157" customFormat="1" ht="21" customHeight="1" x14ac:dyDescent="0.2">
      <c r="A52" s="189" t="s">
        <v>505</v>
      </c>
      <c r="B52" s="174">
        <v>50048</v>
      </c>
      <c r="C52" s="174">
        <v>25153</v>
      </c>
      <c r="D52" s="174">
        <v>24895</v>
      </c>
      <c r="E52" s="174">
        <v>42227</v>
      </c>
      <c r="F52" s="174">
        <v>20908</v>
      </c>
      <c r="G52" s="174">
        <v>21319</v>
      </c>
      <c r="H52" s="174">
        <v>7821</v>
      </c>
      <c r="I52" s="174">
        <v>4245</v>
      </c>
      <c r="J52" s="174">
        <v>3576</v>
      </c>
    </row>
    <row r="53" spans="1:10" s="157" customFormat="1" ht="21" customHeight="1" x14ac:dyDescent="0.2">
      <c r="A53" s="189" t="s">
        <v>504</v>
      </c>
      <c r="B53" s="174">
        <v>51384</v>
      </c>
      <c r="C53" s="174">
        <v>25763</v>
      </c>
      <c r="D53" s="174">
        <v>25621</v>
      </c>
      <c r="E53" s="174">
        <v>43124</v>
      </c>
      <c r="F53" s="174">
        <v>21380</v>
      </c>
      <c r="G53" s="174">
        <v>21744</v>
      </c>
      <c r="H53" s="174">
        <v>8260</v>
      </c>
      <c r="I53" s="174">
        <v>4383</v>
      </c>
      <c r="J53" s="174">
        <v>3877</v>
      </c>
    </row>
    <row r="54" spans="1:10" s="157" customFormat="1" ht="21" customHeight="1" x14ac:dyDescent="0.2">
      <c r="A54" s="189" t="s">
        <v>503</v>
      </c>
      <c r="B54" s="174">
        <v>52505</v>
      </c>
      <c r="C54" s="174">
        <v>26164</v>
      </c>
      <c r="D54" s="174">
        <v>26341</v>
      </c>
      <c r="E54" s="174">
        <v>44216</v>
      </c>
      <c r="F54" s="174">
        <v>21874</v>
      </c>
      <c r="G54" s="174">
        <v>22342</v>
      </c>
      <c r="H54" s="174">
        <v>8289</v>
      </c>
      <c r="I54" s="174">
        <v>4290</v>
      </c>
      <c r="J54" s="174">
        <v>3999</v>
      </c>
    </row>
    <row r="55" spans="1:10" s="157" customFormat="1" ht="21" customHeight="1" x14ac:dyDescent="0.2">
      <c r="A55" s="189"/>
      <c r="B55" s="169"/>
      <c r="C55" s="169"/>
      <c r="D55" s="169"/>
      <c r="E55" s="174"/>
      <c r="F55" s="174"/>
      <c r="G55" s="174"/>
      <c r="H55" s="174"/>
      <c r="I55" s="174"/>
      <c r="J55" s="174"/>
    </row>
    <row r="56" spans="1:10" s="157" customFormat="1" ht="21" customHeight="1" x14ac:dyDescent="0.2">
      <c r="A56" s="189" t="s">
        <v>502</v>
      </c>
      <c r="B56" s="169">
        <v>287154</v>
      </c>
      <c r="C56" s="169">
        <v>142111</v>
      </c>
      <c r="D56" s="169">
        <v>145043</v>
      </c>
      <c r="E56" s="174">
        <v>241330</v>
      </c>
      <c r="F56" s="174">
        <v>118438</v>
      </c>
      <c r="G56" s="174">
        <v>122892</v>
      </c>
      <c r="H56" s="174">
        <v>45824</v>
      </c>
      <c r="I56" s="174">
        <v>23673</v>
      </c>
      <c r="J56" s="174">
        <v>22151</v>
      </c>
    </row>
    <row r="57" spans="1:10" s="157" customFormat="1" ht="21" customHeight="1" x14ac:dyDescent="0.2">
      <c r="A57" s="189" t="s">
        <v>501</v>
      </c>
      <c r="B57" s="174">
        <v>54759</v>
      </c>
      <c r="C57" s="174">
        <v>27137</v>
      </c>
      <c r="D57" s="174">
        <v>27622</v>
      </c>
      <c r="E57" s="174">
        <v>46082</v>
      </c>
      <c r="F57" s="174">
        <v>22689</v>
      </c>
      <c r="G57" s="174">
        <v>23393</v>
      </c>
      <c r="H57" s="174">
        <v>8677</v>
      </c>
      <c r="I57" s="174">
        <v>4448</v>
      </c>
      <c r="J57" s="174">
        <v>4229</v>
      </c>
    </row>
    <row r="58" spans="1:10" s="157" customFormat="1" ht="21" customHeight="1" x14ac:dyDescent="0.2">
      <c r="A58" s="189" t="s">
        <v>500</v>
      </c>
      <c r="B58" s="174">
        <v>57001</v>
      </c>
      <c r="C58" s="174">
        <v>28250</v>
      </c>
      <c r="D58" s="174">
        <v>28751</v>
      </c>
      <c r="E58" s="174">
        <v>47829</v>
      </c>
      <c r="F58" s="174">
        <v>23561</v>
      </c>
      <c r="G58" s="174">
        <v>24268</v>
      </c>
      <c r="H58" s="174">
        <v>9172</v>
      </c>
      <c r="I58" s="174">
        <v>4689</v>
      </c>
      <c r="J58" s="174">
        <v>4483</v>
      </c>
    </row>
    <row r="59" spans="1:10" s="157" customFormat="1" ht="21" customHeight="1" x14ac:dyDescent="0.2">
      <c r="A59" s="189" t="s">
        <v>499</v>
      </c>
      <c r="B59" s="174">
        <v>58202</v>
      </c>
      <c r="C59" s="174">
        <v>28899</v>
      </c>
      <c r="D59" s="174">
        <v>29303</v>
      </c>
      <c r="E59" s="174">
        <v>48961</v>
      </c>
      <c r="F59" s="174">
        <v>24068</v>
      </c>
      <c r="G59" s="174">
        <v>24893</v>
      </c>
      <c r="H59" s="174">
        <v>9241</v>
      </c>
      <c r="I59" s="174">
        <v>4831</v>
      </c>
      <c r="J59" s="174">
        <v>4410</v>
      </c>
    </row>
    <row r="60" spans="1:10" s="157" customFormat="1" ht="21" customHeight="1" x14ac:dyDescent="0.2">
      <c r="A60" s="189" t="s">
        <v>498</v>
      </c>
      <c r="B60" s="174">
        <v>58031</v>
      </c>
      <c r="C60" s="174">
        <v>28576</v>
      </c>
      <c r="D60" s="174">
        <v>29455</v>
      </c>
      <c r="E60" s="174">
        <v>48720</v>
      </c>
      <c r="F60" s="174">
        <v>23758</v>
      </c>
      <c r="G60" s="174">
        <v>24962</v>
      </c>
      <c r="H60" s="174">
        <v>9311</v>
      </c>
      <c r="I60" s="174">
        <v>4818</v>
      </c>
      <c r="J60" s="174">
        <v>4493</v>
      </c>
    </row>
    <row r="61" spans="1:10" s="157" customFormat="1" ht="21" customHeight="1" x14ac:dyDescent="0.2">
      <c r="A61" s="189" t="s">
        <v>497</v>
      </c>
      <c r="B61" s="174">
        <v>59161</v>
      </c>
      <c r="C61" s="174">
        <v>29249</v>
      </c>
      <c r="D61" s="174">
        <v>29912</v>
      </c>
      <c r="E61" s="174">
        <v>49738</v>
      </c>
      <c r="F61" s="174">
        <v>24362</v>
      </c>
      <c r="G61" s="174">
        <v>25376</v>
      </c>
      <c r="H61" s="174">
        <v>9423</v>
      </c>
      <c r="I61" s="174">
        <v>4887</v>
      </c>
      <c r="J61" s="174">
        <v>4536</v>
      </c>
    </row>
    <row r="62" spans="1:10" s="157" customFormat="1" ht="21" customHeight="1" x14ac:dyDescent="0.2">
      <c r="A62" s="189"/>
      <c r="B62" s="169"/>
      <c r="C62" s="169"/>
      <c r="D62" s="169"/>
      <c r="E62" s="174"/>
      <c r="F62" s="174"/>
      <c r="G62" s="174"/>
      <c r="H62" s="174"/>
      <c r="I62" s="174"/>
      <c r="J62" s="174"/>
    </row>
    <row r="63" spans="1:10" s="157" customFormat="1" ht="21" customHeight="1" x14ac:dyDescent="0.2">
      <c r="A63" s="189" t="s">
        <v>496</v>
      </c>
      <c r="B63" s="169">
        <v>336549</v>
      </c>
      <c r="C63" s="169">
        <v>166377</v>
      </c>
      <c r="D63" s="169">
        <v>170172</v>
      </c>
      <c r="E63" s="174">
        <v>282436</v>
      </c>
      <c r="F63" s="174">
        <v>138309</v>
      </c>
      <c r="G63" s="174">
        <v>144127</v>
      </c>
      <c r="H63" s="174">
        <v>54113</v>
      </c>
      <c r="I63" s="174">
        <v>28068</v>
      </c>
      <c r="J63" s="174">
        <v>26045</v>
      </c>
    </row>
    <row r="64" spans="1:10" s="157" customFormat="1" ht="21" customHeight="1" x14ac:dyDescent="0.2">
      <c r="A64" s="189" t="s">
        <v>495</v>
      </c>
      <c r="B64" s="174">
        <v>62595</v>
      </c>
      <c r="C64" s="174">
        <v>30926</v>
      </c>
      <c r="D64" s="174">
        <v>31669</v>
      </c>
      <c r="E64" s="174">
        <v>52640</v>
      </c>
      <c r="F64" s="174">
        <v>25791</v>
      </c>
      <c r="G64" s="174">
        <v>26849</v>
      </c>
      <c r="H64" s="174">
        <v>9955</v>
      </c>
      <c r="I64" s="174">
        <v>5135</v>
      </c>
      <c r="J64" s="174">
        <v>4820</v>
      </c>
    </row>
    <row r="65" spans="1:10" s="157" customFormat="1" ht="21" customHeight="1" x14ac:dyDescent="0.2">
      <c r="A65" s="189" t="s">
        <v>494</v>
      </c>
      <c r="B65" s="174">
        <v>64643</v>
      </c>
      <c r="C65" s="174">
        <v>32128</v>
      </c>
      <c r="D65" s="174">
        <v>32515</v>
      </c>
      <c r="E65" s="174">
        <v>54112</v>
      </c>
      <c r="F65" s="174">
        <v>26597</v>
      </c>
      <c r="G65" s="174">
        <v>27515</v>
      </c>
      <c r="H65" s="174">
        <v>10531</v>
      </c>
      <c r="I65" s="174">
        <v>5531</v>
      </c>
      <c r="J65" s="174">
        <v>5000</v>
      </c>
    </row>
    <row r="66" spans="1:10" s="157" customFormat="1" ht="21" customHeight="1" x14ac:dyDescent="0.2">
      <c r="A66" s="189" t="s">
        <v>493</v>
      </c>
      <c r="B66" s="174">
        <v>67720</v>
      </c>
      <c r="C66" s="174">
        <v>33256</v>
      </c>
      <c r="D66" s="174">
        <v>34464</v>
      </c>
      <c r="E66" s="174">
        <v>56786</v>
      </c>
      <c r="F66" s="174">
        <v>27605</v>
      </c>
      <c r="G66" s="174">
        <v>29181</v>
      </c>
      <c r="H66" s="174">
        <v>10934</v>
      </c>
      <c r="I66" s="174">
        <v>5651</v>
      </c>
      <c r="J66" s="174">
        <v>5283</v>
      </c>
    </row>
    <row r="67" spans="1:10" s="157" customFormat="1" ht="21" customHeight="1" x14ac:dyDescent="0.2">
      <c r="A67" s="189" t="s">
        <v>492</v>
      </c>
      <c r="B67" s="174">
        <v>68863</v>
      </c>
      <c r="C67" s="174">
        <v>34101</v>
      </c>
      <c r="D67" s="174">
        <v>34762</v>
      </c>
      <c r="E67" s="174">
        <v>58042</v>
      </c>
      <c r="F67" s="174">
        <v>28504</v>
      </c>
      <c r="G67" s="174">
        <v>29538</v>
      </c>
      <c r="H67" s="174">
        <v>10821</v>
      </c>
      <c r="I67" s="174">
        <v>5597</v>
      </c>
      <c r="J67" s="174">
        <v>5224</v>
      </c>
    </row>
    <row r="68" spans="1:10" s="157" customFormat="1" ht="21" customHeight="1" x14ac:dyDescent="0.2">
      <c r="A68" s="189" t="s">
        <v>491</v>
      </c>
      <c r="B68" s="174">
        <v>72728</v>
      </c>
      <c r="C68" s="174">
        <v>35966</v>
      </c>
      <c r="D68" s="174">
        <v>36762</v>
      </c>
      <c r="E68" s="174">
        <v>60856</v>
      </c>
      <c r="F68" s="174">
        <v>29812</v>
      </c>
      <c r="G68" s="174">
        <v>31044</v>
      </c>
      <c r="H68" s="174">
        <v>11872</v>
      </c>
      <c r="I68" s="174">
        <v>6154</v>
      </c>
      <c r="J68" s="174">
        <v>5718</v>
      </c>
    </row>
    <row r="69" spans="1:10" s="157" customFormat="1" ht="21" customHeight="1" x14ac:dyDescent="0.2">
      <c r="A69" s="189"/>
      <c r="B69" s="169"/>
      <c r="C69" s="169"/>
      <c r="D69" s="169"/>
      <c r="E69" s="169"/>
      <c r="F69" s="169"/>
      <c r="G69" s="169"/>
      <c r="H69" s="169"/>
      <c r="I69" s="169"/>
      <c r="J69" s="169"/>
    </row>
    <row r="70" spans="1:10" s="157" customFormat="1" ht="21" customHeight="1" x14ac:dyDescent="0.2">
      <c r="A70" s="189" t="s">
        <v>490</v>
      </c>
      <c r="B70" s="169">
        <v>388162</v>
      </c>
      <c r="C70" s="169">
        <v>191426</v>
      </c>
      <c r="D70" s="169">
        <v>196736</v>
      </c>
      <c r="E70" s="174">
        <v>325972</v>
      </c>
      <c r="F70" s="174">
        <v>159208</v>
      </c>
      <c r="G70" s="174">
        <v>166764</v>
      </c>
      <c r="H70" s="174">
        <v>62190</v>
      </c>
      <c r="I70" s="174">
        <v>32218</v>
      </c>
      <c r="J70" s="174">
        <v>29972</v>
      </c>
    </row>
    <row r="71" spans="1:10" s="157" customFormat="1" ht="21" customHeight="1" x14ac:dyDescent="0.2">
      <c r="A71" s="189" t="s">
        <v>489</v>
      </c>
      <c r="B71" s="174">
        <v>76268</v>
      </c>
      <c r="C71" s="174">
        <v>37924</v>
      </c>
      <c r="D71" s="174">
        <v>38344</v>
      </c>
      <c r="E71" s="174">
        <v>64035</v>
      </c>
      <c r="F71" s="174">
        <v>31484</v>
      </c>
      <c r="G71" s="174">
        <v>32551</v>
      </c>
      <c r="H71" s="174">
        <v>12233</v>
      </c>
      <c r="I71" s="174">
        <v>6440</v>
      </c>
      <c r="J71" s="174">
        <v>5793</v>
      </c>
    </row>
    <row r="72" spans="1:10" s="157" customFormat="1" ht="21" customHeight="1" x14ac:dyDescent="0.2">
      <c r="A72" s="189" t="s">
        <v>488</v>
      </c>
      <c r="B72" s="174">
        <v>79173</v>
      </c>
      <c r="C72" s="174">
        <v>38997</v>
      </c>
      <c r="D72" s="174">
        <v>40176</v>
      </c>
      <c r="E72" s="174">
        <v>66425</v>
      </c>
      <c r="F72" s="174">
        <v>32427</v>
      </c>
      <c r="G72" s="174">
        <v>33998</v>
      </c>
      <c r="H72" s="174">
        <v>12748</v>
      </c>
      <c r="I72" s="174">
        <v>6570</v>
      </c>
      <c r="J72" s="174">
        <v>6178</v>
      </c>
    </row>
    <row r="73" spans="1:10" s="157" customFormat="1" ht="21" customHeight="1" x14ac:dyDescent="0.2">
      <c r="A73" s="189" t="s">
        <v>487</v>
      </c>
      <c r="B73" s="174">
        <v>79486</v>
      </c>
      <c r="C73" s="174">
        <v>39110</v>
      </c>
      <c r="D73" s="174">
        <v>40376</v>
      </c>
      <c r="E73" s="174">
        <v>66866</v>
      </c>
      <c r="F73" s="174">
        <v>32522</v>
      </c>
      <c r="G73" s="174">
        <v>34344</v>
      </c>
      <c r="H73" s="174">
        <v>12620</v>
      </c>
      <c r="I73" s="174">
        <v>6588</v>
      </c>
      <c r="J73" s="174">
        <v>6032</v>
      </c>
    </row>
    <row r="74" spans="1:10" s="157" customFormat="1" ht="21" customHeight="1" x14ac:dyDescent="0.2">
      <c r="A74" s="189" t="s">
        <v>486</v>
      </c>
      <c r="B74" s="174">
        <v>77934</v>
      </c>
      <c r="C74" s="174">
        <v>38471</v>
      </c>
      <c r="D74" s="174">
        <v>39463</v>
      </c>
      <c r="E74" s="174">
        <v>65451</v>
      </c>
      <c r="F74" s="174">
        <v>32012</v>
      </c>
      <c r="G74" s="174">
        <v>33439</v>
      </c>
      <c r="H74" s="174">
        <v>12483</v>
      </c>
      <c r="I74" s="174">
        <v>6459</v>
      </c>
      <c r="J74" s="174">
        <v>6024</v>
      </c>
    </row>
    <row r="75" spans="1:10" s="157" customFormat="1" ht="21" customHeight="1" x14ac:dyDescent="0.2">
      <c r="A75" s="189" t="s">
        <v>485</v>
      </c>
      <c r="B75" s="174">
        <v>75301</v>
      </c>
      <c r="C75" s="174">
        <v>36924</v>
      </c>
      <c r="D75" s="174">
        <v>38377</v>
      </c>
      <c r="E75" s="174">
        <v>63195</v>
      </c>
      <c r="F75" s="174">
        <v>30763</v>
      </c>
      <c r="G75" s="174">
        <v>32432</v>
      </c>
      <c r="H75" s="174">
        <v>12106</v>
      </c>
      <c r="I75" s="174">
        <v>6161</v>
      </c>
      <c r="J75" s="174">
        <v>5945</v>
      </c>
    </row>
    <row r="76" spans="1:10" s="157" customFormat="1" ht="21" customHeight="1" x14ac:dyDescent="0.2">
      <c r="A76" s="189"/>
      <c r="B76" s="169"/>
      <c r="C76" s="169"/>
      <c r="D76" s="169"/>
      <c r="E76" s="174"/>
      <c r="F76" s="174"/>
      <c r="G76" s="174"/>
      <c r="H76" s="174"/>
      <c r="I76" s="174"/>
      <c r="J76" s="174"/>
    </row>
    <row r="77" spans="1:10" s="157" customFormat="1" ht="21" customHeight="1" x14ac:dyDescent="0.2">
      <c r="A77" s="189" t="s">
        <v>484</v>
      </c>
      <c r="B77" s="169">
        <v>345552</v>
      </c>
      <c r="C77" s="169">
        <v>166292</v>
      </c>
      <c r="D77" s="169">
        <v>179260</v>
      </c>
      <c r="E77" s="174">
        <v>288071</v>
      </c>
      <c r="F77" s="174">
        <v>137391</v>
      </c>
      <c r="G77" s="174">
        <v>150680</v>
      </c>
      <c r="H77" s="174">
        <v>57481</v>
      </c>
      <c r="I77" s="174">
        <v>28901</v>
      </c>
      <c r="J77" s="174">
        <v>28580</v>
      </c>
    </row>
    <row r="78" spans="1:10" s="157" customFormat="1" ht="21" customHeight="1" x14ac:dyDescent="0.2">
      <c r="A78" s="189" t="s">
        <v>483</v>
      </c>
      <c r="B78" s="174">
        <v>72630</v>
      </c>
      <c r="C78" s="174">
        <v>35450</v>
      </c>
      <c r="D78" s="174">
        <v>37180</v>
      </c>
      <c r="E78" s="174">
        <v>60811</v>
      </c>
      <c r="F78" s="174">
        <v>29330</v>
      </c>
      <c r="G78" s="174">
        <v>31481</v>
      </c>
      <c r="H78" s="174">
        <v>11819</v>
      </c>
      <c r="I78" s="174">
        <v>6120</v>
      </c>
      <c r="J78" s="174">
        <v>5699</v>
      </c>
    </row>
    <row r="79" spans="1:10" s="157" customFormat="1" ht="21" customHeight="1" x14ac:dyDescent="0.2">
      <c r="A79" s="189" t="s">
        <v>482</v>
      </c>
      <c r="B79" s="174">
        <v>71924</v>
      </c>
      <c r="C79" s="174">
        <v>34774</v>
      </c>
      <c r="D79" s="174">
        <v>37150</v>
      </c>
      <c r="E79" s="174">
        <v>60065</v>
      </c>
      <c r="F79" s="174">
        <v>28881</v>
      </c>
      <c r="G79" s="174">
        <v>31184</v>
      </c>
      <c r="H79" s="174">
        <v>11859</v>
      </c>
      <c r="I79" s="174">
        <v>5893</v>
      </c>
      <c r="J79" s="174">
        <v>5966</v>
      </c>
    </row>
    <row r="80" spans="1:10" s="157" customFormat="1" ht="21" customHeight="1" x14ac:dyDescent="0.2">
      <c r="A80" s="189" t="s">
        <v>481</v>
      </c>
      <c r="B80" s="174">
        <v>71095</v>
      </c>
      <c r="C80" s="174">
        <v>34220</v>
      </c>
      <c r="D80" s="174">
        <v>36875</v>
      </c>
      <c r="E80" s="174">
        <v>59454</v>
      </c>
      <c r="F80" s="174">
        <v>28348</v>
      </c>
      <c r="G80" s="174">
        <v>31106</v>
      </c>
      <c r="H80" s="174">
        <v>11641</v>
      </c>
      <c r="I80" s="174">
        <v>5872</v>
      </c>
      <c r="J80" s="174">
        <v>5769</v>
      </c>
    </row>
    <row r="81" spans="1:10" s="157" customFormat="1" ht="21" customHeight="1" x14ac:dyDescent="0.2">
      <c r="A81" s="189" t="s">
        <v>480</v>
      </c>
      <c r="B81" s="169">
        <v>72390</v>
      </c>
      <c r="C81" s="169">
        <v>34566</v>
      </c>
      <c r="D81" s="169">
        <v>37824</v>
      </c>
      <c r="E81" s="169">
        <v>60066</v>
      </c>
      <c r="F81" s="169">
        <v>28434</v>
      </c>
      <c r="G81" s="169">
        <v>31632</v>
      </c>
      <c r="H81" s="169">
        <v>12324</v>
      </c>
      <c r="I81" s="169">
        <v>6132</v>
      </c>
      <c r="J81" s="169">
        <v>6192</v>
      </c>
    </row>
    <row r="82" spans="1:10" s="157" customFormat="1" ht="21" customHeight="1" x14ac:dyDescent="0.2">
      <c r="A82" s="189" t="s">
        <v>479</v>
      </c>
      <c r="B82" s="178">
        <v>57513</v>
      </c>
      <c r="C82" s="169">
        <v>27282</v>
      </c>
      <c r="D82" s="169">
        <v>30231</v>
      </c>
      <c r="E82" s="169">
        <v>47675</v>
      </c>
      <c r="F82" s="169">
        <v>22398</v>
      </c>
      <c r="G82" s="169">
        <v>25277</v>
      </c>
      <c r="H82" s="169">
        <v>9838</v>
      </c>
      <c r="I82" s="169">
        <v>4884</v>
      </c>
      <c r="J82" s="169">
        <v>4954</v>
      </c>
    </row>
    <row r="83" spans="1:10" s="157" customFormat="1" ht="4.5" customHeight="1" x14ac:dyDescent="0.2">
      <c r="A83" s="188"/>
      <c r="B83" s="176"/>
      <c r="C83" s="175"/>
      <c r="D83" s="175"/>
      <c r="E83" s="175"/>
      <c r="F83" s="175"/>
      <c r="G83" s="175"/>
      <c r="H83" s="175"/>
      <c r="I83" s="175"/>
      <c r="J83" s="175"/>
    </row>
    <row r="84" spans="1:10" s="157" customFormat="1" ht="21" customHeight="1" x14ac:dyDescent="0.2">
      <c r="A84" s="187" t="s">
        <v>478</v>
      </c>
      <c r="B84" s="169"/>
      <c r="C84" s="169"/>
      <c r="D84" s="169"/>
      <c r="E84" s="169"/>
      <c r="F84" s="169"/>
      <c r="G84" s="169"/>
      <c r="H84" s="169"/>
      <c r="I84" s="169"/>
      <c r="J84" s="169"/>
    </row>
    <row r="85" spans="1:10" s="157" customFormat="1" ht="21" customHeight="1" x14ac:dyDescent="0.2">
      <c r="A85" s="166"/>
      <c r="B85" s="169"/>
      <c r="C85" s="169"/>
      <c r="D85" s="169"/>
      <c r="E85" s="169"/>
      <c r="F85" s="169"/>
      <c r="G85" s="169"/>
      <c r="H85" s="169"/>
      <c r="I85" s="169"/>
      <c r="J85" s="169"/>
    </row>
    <row r="86" spans="1:10" s="157" customFormat="1" ht="34.5" customHeight="1" x14ac:dyDescent="0.2">
      <c r="A86" s="187"/>
      <c r="B86" s="169"/>
      <c r="C86" s="169"/>
      <c r="D86" s="169"/>
      <c r="E86" s="169"/>
      <c r="F86" s="169"/>
      <c r="G86" s="169"/>
      <c r="H86" s="169"/>
      <c r="I86" s="169"/>
      <c r="J86" s="169"/>
    </row>
    <row r="87" spans="1:10" s="157" customFormat="1" ht="56.25" customHeight="1" thickBot="1" x14ac:dyDescent="0.35">
      <c r="A87" s="187"/>
      <c r="B87" s="169"/>
      <c r="C87" s="169"/>
      <c r="D87" s="169"/>
      <c r="E87" s="169"/>
      <c r="F87" s="169"/>
      <c r="G87" s="169"/>
      <c r="H87" s="169"/>
      <c r="I87" s="169"/>
      <c r="J87" s="186" t="s">
        <v>477</v>
      </c>
    </row>
    <row r="88" spans="1:10" s="157" customFormat="1" ht="27" customHeight="1" thickTop="1" x14ac:dyDescent="0.2">
      <c r="A88" s="185" t="s">
        <v>476</v>
      </c>
      <c r="B88" s="645" t="s">
        <v>475</v>
      </c>
      <c r="C88" s="646"/>
      <c r="D88" s="647"/>
      <c r="E88" s="645" t="s">
        <v>474</v>
      </c>
      <c r="F88" s="646"/>
      <c r="G88" s="647"/>
      <c r="H88" s="645" t="s">
        <v>473</v>
      </c>
      <c r="I88" s="646"/>
      <c r="J88" s="646"/>
    </row>
    <row r="89" spans="1:10" s="157" customFormat="1" ht="27" customHeight="1" x14ac:dyDescent="0.2">
      <c r="A89" s="177" t="s">
        <v>472</v>
      </c>
      <c r="B89" s="184" t="s">
        <v>471</v>
      </c>
      <c r="C89" s="184" t="s">
        <v>285</v>
      </c>
      <c r="D89" s="184" t="s">
        <v>286</v>
      </c>
      <c r="E89" s="184" t="s">
        <v>471</v>
      </c>
      <c r="F89" s="184" t="s">
        <v>285</v>
      </c>
      <c r="G89" s="184" t="s">
        <v>286</v>
      </c>
      <c r="H89" s="184" t="s">
        <v>471</v>
      </c>
      <c r="I89" s="183" t="s">
        <v>285</v>
      </c>
      <c r="J89" s="183" t="s">
        <v>286</v>
      </c>
    </row>
    <row r="90" spans="1:10" s="157" customFormat="1" ht="21" customHeight="1" x14ac:dyDescent="0.2">
      <c r="A90" s="166" t="s">
        <v>470</v>
      </c>
      <c r="B90" s="182">
        <v>339699</v>
      </c>
      <c r="C90" s="181">
        <v>162041</v>
      </c>
      <c r="D90" s="181">
        <v>177658</v>
      </c>
      <c r="E90" s="181">
        <v>278321</v>
      </c>
      <c r="F90" s="181">
        <v>131206</v>
      </c>
      <c r="G90" s="181">
        <v>147115</v>
      </c>
      <c r="H90" s="181">
        <v>61378</v>
      </c>
      <c r="I90" s="181">
        <v>30835</v>
      </c>
      <c r="J90" s="181">
        <v>30543</v>
      </c>
    </row>
    <row r="91" spans="1:10" s="157" customFormat="1" ht="21" customHeight="1" x14ac:dyDescent="0.2">
      <c r="A91" s="166" t="s">
        <v>469</v>
      </c>
      <c r="B91" s="178">
        <v>70658</v>
      </c>
      <c r="C91" s="169">
        <v>33716</v>
      </c>
      <c r="D91" s="169">
        <v>36942</v>
      </c>
      <c r="E91" s="169">
        <v>58344</v>
      </c>
      <c r="F91" s="169">
        <v>27567</v>
      </c>
      <c r="G91" s="169">
        <v>30777</v>
      </c>
      <c r="H91" s="169">
        <v>12314</v>
      </c>
      <c r="I91" s="169">
        <v>6149</v>
      </c>
      <c r="J91" s="169">
        <v>6165</v>
      </c>
    </row>
    <row r="92" spans="1:10" s="157" customFormat="1" ht="21" customHeight="1" x14ac:dyDescent="0.2">
      <c r="A92" s="166" t="s">
        <v>468</v>
      </c>
      <c r="B92" s="178">
        <v>67987</v>
      </c>
      <c r="C92" s="169">
        <v>32369</v>
      </c>
      <c r="D92" s="169">
        <v>35618</v>
      </c>
      <c r="E92" s="169">
        <v>55675</v>
      </c>
      <c r="F92" s="169">
        <v>26172</v>
      </c>
      <c r="G92" s="169">
        <v>29503</v>
      </c>
      <c r="H92" s="169">
        <v>12312</v>
      </c>
      <c r="I92" s="169">
        <v>6197</v>
      </c>
      <c r="J92" s="169">
        <v>6115</v>
      </c>
    </row>
    <row r="93" spans="1:10" s="157" customFormat="1" ht="21" customHeight="1" x14ac:dyDescent="0.2">
      <c r="A93" s="166" t="s">
        <v>467</v>
      </c>
      <c r="B93" s="178">
        <v>67640</v>
      </c>
      <c r="C93" s="169">
        <v>32223</v>
      </c>
      <c r="D93" s="169">
        <v>35417</v>
      </c>
      <c r="E93" s="169">
        <v>55483</v>
      </c>
      <c r="F93" s="169">
        <v>26103</v>
      </c>
      <c r="G93" s="169">
        <v>29380</v>
      </c>
      <c r="H93" s="169">
        <v>12157</v>
      </c>
      <c r="I93" s="169">
        <v>6120</v>
      </c>
      <c r="J93" s="169">
        <v>6037</v>
      </c>
    </row>
    <row r="94" spans="1:10" s="157" customFormat="1" ht="21" customHeight="1" x14ac:dyDescent="0.2">
      <c r="A94" s="166" t="s">
        <v>466</v>
      </c>
      <c r="B94" s="178">
        <v>66510</v>
      </c>
      <c r="C94" s="169">
        <v>31701</v>
      </c>
      <c r="D94" s="169">
        <v>34809</v>
      </c>
      <c r="E94" s="169">
        <v>54280</v>
      </c>
      <c r="F94" s="169">
        <v>25576</v>
      </c>
      <c r="G94" s="169">
        <v>28704</v>
      </c>
      <c r="H94" s="169">
        <v>12230</v>
      </c>
      <c r="I94" s="169">
        <v>6125</v>
      </c>
      <c r="J94" s="169">
        <v>6105</v>
      </c>
    </row>
    <row r="95" spans="1:10" s="157" customFormat="1" ht="21" customHeight="1" x14ac:dyDescent="0.2">
      <c r="A95" s="166" t="s">
        <v>465</v>
      </c>
      <c r="B95" s="178">
        <v>66904</v>
      </c>
      <c r="C95" s="169">
        <v>32032</v>
      </c>
      <c r="D95" s="169">
        <v>34872</v>
      </c>
      <c r="E95" s="169">
        <v>54539</v>
      </c>
      <c r="F95" s="169">
        <v>25788</v>
      </c>
      <c r="G95" s="169">
        <v>28751</v>
      </c>
      <c r="H95" s="169">
        <v>12365</v>
      </c>
      <c r="I95" s="169">
        <v>6244</v>
      </c>
      <c r="J95" s="169">
        <v>6121</v>
      </c>
    </row>
    <row r="96" spans="1:10" s="157" customFormat="1" ht="21" customHeight="1" x14ac:dyDescent="0.2">
      <c r="A96" s="166"/>
      <c r="B96" s="178"/>
      <c r="C96" s="169"/>
      <c r="D96" s="169"/>
      <c r="E96" s="169"/>
      <c r="F96" s="169"/>
      <c r="G96" s="169"/>
      <c r="H96" s="169"/>
      <c r="I96" s="169"/>
      <c r="J96" s="169"/>
    </row>
    <row r="97" spans="1:10" s="157" customFormat="1" ht="21" customHeight="1" x14ac:dyDescent="0.2">
      <c r="A97" s="166" t="s">
        <v>464</v>
      </c>
      <c r="B97" s="178">
        <v>335380</v>
      </c>
      <c r="C97" s="169">
        <v>160590</v>
      </c>
      <c r="D97" s="169">
        <v>174790</v>
      </c>
      <c r="E97" s="169">
        <v>272442</v>
      </c>
      <c r="F97" s="169">
        <v>129358</v>
      </c>
      <c r="G97" s="169">
        <v>143084</v>
      </c>
      <c r="H97" s="169">
        <v>62938</v>
      </c>
      <c r="I97" s="169">
        <v>31232</v>
      </c>
      <c r="J97" s="169">
        <v>31706</v>
      </c>
    </row>
    <row r="98" spans="1:10" s="157" customFormat="1" ht="21" customHeight="1" x14ac:dyDescent="0.2">
      <c r="A98" s="166" t="s">
        <v>463</v>
      </c>
      <c r="B98" s="178">
        <v>67266</v>
      </c>
      <c r="C98" s="169">
        <v>32547</v>
      </c>
      <c r="D98" s="169">
        <v>34719</v>
      </c>
      <c r="E98" s="169">
        <v>54796</v>
      </c>
      <c r="F98" s="169">
        <v>26214</v>
      </c>
      <c r="G98" s="169">
        <v>28582</v>
      </c>
      <c r="H98" s="169">
        <v>12470</v>
      </c>
      <c r="I98" s="169">
        <v>6333</v>
      </c>
      <c r="J98" s="169">
        <v>6137</v>
      </c>
    </row>
    <row r="99" spans="1:10" s="157" customFormat="1" ht="21" customHeight="1" x14ac:dyDescent="0.2">
      <c r="A99" s="166" t="s">
        <v>462</v>
      </c>
      <c r="B99" s="178">
        <v>67790</v>
      </c>
      <c r="C99" s="169">
        <v>32410</v>
      </c>
      <c r="D99" s="169">
        <v>35380</v>
      </c>
      <c r="E99" s="169">
        <v>55056</v>
      </c>
      <c r="F99" s="169">
        <v>26092</v>
      </c>
      <c r="G99" s="169">
        <v>28964</v>
      </c>
      <c r="H99" s="169">
        <v>12734</v>
      </c>
      <c r="I99" s="169">
        <v>6318</v>
      </c>
      <c r="J99" s="169">
        <v>6416</v>
      </c>
    </row>
    <row r="100" spans="1:10" s="157" customFormat="1" ht="21" customHeight="1" x14ac:dyDescent="0.2">
      <c r="A100" s="166" t="s">
        <v>461</v>
      </c>
      <c r="B100" s="178">
        <v>65572</v>
      </c>
      <c r="C100" s="169">
        <v>31321</v>
      </c>
      <c r="D100" s="169">
        <v>34251</v>
      </c>
      <c r="E100" s="169">
        <v>53143</v>
      </c>
      <c r="F100" s="169">
        <v>25089</v>
      </c>
      <c r="G100" s="169">
        <v>28054</v>
      </c>
      <c r="H100" s="169">
        <v>12429</v>
      </c>
      <c r="I100" s="169">
        <v>6232</v>
      </c>
      <c r="J100" s="169">
        <v>6197</v>
      </c>
    </row>
    <row r="101" spans="1:10" s="157" customFormat="1" ht="21" customHeight="1" x14ac:dyDescent="0.2">
      <c r="A101" s="166" t="s">
        <v>460</v>
      </c>
      <c r="B101" s="178">
        <v>66028</v>
      </c>
      <c r="C101" s="169">
        <v>31589</v>
      </c>
      <c r="D101" s="169">
        <v>34439</v>
      </c>
      <c r="E101" s="169">
        <v>53709</v>
      </c>
      <c r="F101" s="169">
        <v>25459</v>
      </c>
      <c r="G101" s="169">
        <v>28250</v>
      </c>
      <c r="H101" s="169">
        <v>12319</v>
      </c>
      <c r="I101" s="169">
        <v>6130</v>
      </c>
      <c r="J101" s="169">
        <v>6189</v>
      </c>
    </row>
    <row r="102" spans="1:10" s="157" customFormat="1" ht="21" customHeight="1" x14ac:dyDescent="0.2">
      <c r="A102" s="166" t="s">
        <v>459</v>
      </c>
      <c r="B102" s="178">
        <v>68724</v>
      </c>
      <c r="C102" s="169">
        <v>32723</v>
      </c>
      <c r="D102" s="169">
        <v>36001</v>
      </c>
      <c r="E102" s="169">
        <v>55738</v>
      </c>
      <c r="F102" s="169">
        <v>26504</v>
      </c>
      <c r="G102" s="169">
        <v>29234</v>
      </c>
      <c r="H102" s="169">
        <v>12986</v>
      </c>
      <c r="I102" s="169">
        <v>6219</v>
      </c>
      <c r="J102" s="169">
        <v>6767</v>
      </c>
    </row>
    <row r="103" spans="1:10" s="157" customFormat="1" ht="21" customHeight="1" x14ac:dyDescent="0.2">
      <c r="A103" s="166"/>
      <c r="B103" s="178"/>
      <c r="C103" s="169"/>
      <c r="D103" s="169"/>
      <c r="E103" s="169"/>
      <c r="F103" s="169"/>
      <c r="G103" s="169"/>
      <c r="H103" s="169"/>
      <c r="I103" s="169"/>
      <c r="J103" s="169"/>
    </row>
    <row r="104" spans="1:10" s="157" customFormat="1" ht="21" customHeight="1" x14ac:dyDescent="0.2">
      <c r="A104" s="166" t="s">
        <v>458</v>
      </c>
      <c r="B104" s="178">
        <v>395875</v>
      </c>
      <c r="C104" s="169">
        <v>185727</v>
      </c>
      <c r="D104" s="169">
        <v>210148</v>
      </c>
      <c r="E104" s="169">
        <v>319522</v>
      </c>
      <c r="F104" s="169">
        <v>148821</v>
      </c>
      <c r="G104" s="169">
        <v>170701</v>
      </c>
      <c r="H104" s="169">
        <v>76353</v>
      </c>
      <c r="I104" s="169">
        <v>36906</v>
      </c>
      <c r="J104" s="169">
        <v>39447</v>
      </c>
    </row>
    <row r="105" spans="1:10" s="157" customFormat="1" ht="21" customHeight="1" x14ac:dyDescent="0.2">
      <c r="A105" s="166" t="s">
        <v>457</v>
      </c>
      <c r="B105" s="178">
        <v>71468</v>
      </c>
      <c r="C105" s="169">
        <v>33956</v>
      </c>
      <c r="D105" s="169">
        <v>37512</v>
      </c>
      <c r="E105" s="169">
        <v>57816</v>
      </c>
      <c r="F105" s="169">
        <v>27277</v>
      </c>
      <c r="G105" s="169">
        <v>30539</v>
      </c>
      <c r="H105" s="169">
        <v>13652</v>
      </c>
      <c r="I105" s="169">
        <v>6679</v>
      </c>
      <c r="J105" s="169">
        <v>6973</v>
      </c>
    </row>
    <row r="106" spans="1:10" s="157" customFormat="1" ht="21" customHeight="1" x14ac:dyDescent="0.2">
      <c r="A106" s="166" t="s">
        <v>456</v>
      </c>
      <c r="B106" s="178">
        <v>74668</v>
      </c>
      <c r="C106" s="169">
        <v>35387</v>
      </c>
      <c r="D106" s="169">
        <v>39281</v>
      </c>
      <c r="E106" s="169">
        <v>60202</v>
      </c>
      <c r="F106" s="169">
        <v>28282</v>
      </c>
      <c r="G106" s="169">
        <v>31920</v>
      </c>
      <c r="H106" s="169">
        <v>14466</v>
      </c>
      <c r="I106" s="169">
        <v>7105</v>
      </c>
      <c r="J106" s="169">
        <v>7361</v>
      </c>
    </row>
    <row r="107" spans="1:10" s="157" customFormat="1" ht="21" customHeight="1" x14ac:dyDescent="0.2">
      <c r="A107" s="166" t="s">
        <v>455</v>
      </c>
      <c r="B107" s="178">
        <v>79432</v>
      </c>
      <c r="C107" s="169">
        <v>37208</v>
      </c>
      <c r="D107" s="169">
        <v>42224</v>
      </c>
      <c r="E107" s="169">
        <v>64156</v>
      </c>
      <c r="F107" s="169">
        <v>29820</v>
      </c>
      <c r="G107" s="169">
        <v>34336</v>
      </c>
      <c r="H107" s="169">
        <v>15276</v>
      </c>
      <c r="I107" s="169">
        <v>7388</v>
      </c>
      <c r="J107" s="169">
        <v>7888</v>
      </c>
    </row>
    <row r="108" spans="1:10" s="157" customFormat="1" ht="21" customHeight="1" x14ac:dyDescent="0.2">
      <c r="A108" s="166" t="s">
        <v>454</v>
      </c>
      <c r="B108" s="178">
        <v>83688</v>
      </c>
      <c r="C108" s="169">
        <v>39044</v>
      </c>
      <c r="D108" s="169">
        <v>44644</v>
      </c>
      <c r="E108" s="169">
        <v>67373</v>
      </c>
      <c r="F108" s="169">
        <v>31304</v>
      </c>
      <c r="G108" s="169">
        <v>36069</v>
      </c>
      <c r="H108" s="169">
        <v>16315</v>
      </c>
      <c r="I108" s="169">
        <v>7740</v>
      </c>
      <c r="J108" s="169">
        <v>8575</v>
      </c>
    </row>
    <row r="109" spans="1:10" s="157" customFormat="1" ht="21" customHeight="1" x14ac:dyDescent="0.2">
      <c r="A109" s="166" t="s">
        <v>453</v>
      </c>
      <c r="B109" s="178">
        <v>86619</v>
      </c>
      <c r="C109" s="169">
        <v>40132</v>
      </c>
      <c r="D109" s="169">
        <v>46487</v>
      </c>
      <c r="E109" s="169">
        <v>69975</v>
      </c>
      <c r="F109" s="169">
        <v>32138</v>
      </c>
      <c r="G109" s="169">
        <v>37837</v>
      </c>
      <c r="H109" s="169">
        <v>16644</v>
      </c>
      <c r="I109" s="169">
        <v>7994</v>
      </c>
      <c r="J109" s="169">
        <v>8650</v>
      </c>
    </row>
    <row r="110" spans="1:10" s="157" customFormat="1" ht="21" customHeight="1" x14ac:dyDescent="0.2">
      <c r="A110" s="166"/>
      <c r="B110" s="178"/>
      <c r="C110" s="169"/>
      <c r="D110" s="169"/>
      <c r="E110" s="169"/>
      <c r="F110" s="169"/>
      <c r="G110" s="169"/>
      <c r="H110" s="169"/>
      <c r="I110" s="169"/>
      <c r="J110" s="169"/>
    </row>
    <row r="111" spans="1:10" s="157" customFormat="1" ht="21" customHeight="1" x14ac:dyDescent="0.2">
      <c r="A111" s="166" t="s">
        <v>452</v>
      </c>
      <c r="B111" s="178">
        <v>419875</v>
      </c>
      <c r="C111" s="169">
        <v>189689</v>
      </c>
      <c r="D111" s="169">
        <v>230186</v>
      </c>
      <c r="E111" s="169">
        <v>340894</v>
      </c>
      <c r="F111" s="169">
        <v>153320</v>
      </c>
      <c r="G111" s="169">
        <v>187574</v>
      </c>
      <c r="H111" s="169">
        <v>78981</v>
      </c>
      <c r="I111" s="169">
        <v>36369</v>
      </c>
      <c r="J111" s="169">
        <v>42612</v>
      </c>
    </row>
    <row r="112" spans="1:10" s="157" customFormat="1" ht="21" customHeight="1" x14ac:dyDescent="0.2">
      <c r="A112" s="166" t="s">
        <v>451</v>
      </c>
      <c r="B112" s="178">
        <v>92296</v>
      </c>
      <c r="C112" s="169">
        <v>42397</v>
      </c>
      <c r="D112" s="169">
        <v>49899</v>
      </c>
      <c r="E112" s="169">
        <v>74938</v>
      </c>
      <c r="F112" s="169">
        <v>34219</v>
      </c>
      <c r="G112" s="169">
        <v>40719</v>
      </c>
      <c r="H112" s="169">
        <v>17358</v>
      </c>
      <c r="I112" s="169">
        <v>8178</v>
      </c>
      <c r="J112" s="169">
        <v>9180</v>
      </c>
    </row>
    <row r="113" spans="1:10" s="157" customFormat="1" ht="21" customHeight="1" x14ac:dyDescent="0.2">
      <c r="A113" s="166" t="s">
        <v>450</v>
      </c>
      <c r="B113" s="178">
        <v>95975</v>
      </c>
      <c r="C113" s="169">
        <v>43523</v>
      </c>
      <c r="D113" s="169">
        <v>52452</v>
      </c>
      <c r="E113" s="169">
        <v>78200</v>
      </c>
      <c r="F113" s="169">
        <v>35283</v>
      </c>
      <c r="G113" s="169">
        <v>42917</v>
      </c>
      <c r="H113" s="169">
        <v>17775</v>
      </c>
      <c r="I113" s="169">
        <v>8240</v>
      </c>
      <c r="J113" s="169">
        <v>9535</v>
      </c>
    </row>
    <row r="114" spans="1:10" s="157" customFormat="1" ht="21" customHeight="1" x14ac:dyDescent="0.2">
      <c r="A114" s="166" t="s">
        <v>449</v>
      </c>
      <c r="B114" s="178">
        <v>90317</v>
      </c>
      <c r="C114" s="169">
        <v>41058</v>
      </c>
      <c r="D114" s="169">
        <v>49259</v>
      </c>
      <c r="E114" s="169">
        <v>72979</v>
      </c>
      <c r="F114" s="169">
        <v>32937</v>
      </c>
      <c r="G114" s="169">
        <v>40042</v>
      </c>
      <c r="H114" s="169">
        <v>17338</v>
      </c>
      <c r="I114" s="169">
        <v>8121</v>
      </c>
      <c r="J114" s="169">
        <v>9217</v>
      </c>
    </row>
    <row r="115" spans="1:10" s="157" customFormat="1" ht="21" customHeight="1" x14ac:dyDescent="0.2">
      <c r="A115" s="166" t="s">
        <v>448</v>
      </c>
      <c r="B115" s="178">
        <v>80140</v>
      </c>
      <c r="C115" s="169">
        <v>35989</v>
      </c>
      <c r="D115" s="169">
        <v>44151</v>
      </c>
      <c r="E115" s="169">
        <v>65325</v>
      </c>
      <c r="F115" s="169">
        <v>29300</v>
      </c>
      <c r="G115" s="169">
        <v>36025</v>
      </c>
      <c r="H115" s="169">
        <v>14815</v>
      </c>
      <c r="I115" s="169">
        <v>6689</v>
      </c>
      <c r="J115" s="169">
        <v>8126</v>
      </c>
    </row>
    <row r="116" spans="1:10" s="157" customFormat="1" ht="21" customHeight="1" x14ac:dyDescent="0.2">
      <c r="A116" s="166" t="s">
        <v>447</v>
      </c>
      <c r="B116" s="178">
        <v>61147</v>
      </c>
      <c r="C116" s="169">
        <v>26722</v>
      </c>
      <c r="D116" s="169">
        <v>34425</v>
      </c>
      <c r="E116" s="169">
        <v>49452</v>
      </c>
      <c r="F116" s="169">
        <v>21581</v>
      </c>
      <c r="G116" s="169">
        <v>27871</v>
      </c>
      <c r="H116" s="169">
        <v>11695</v>
      </c>
      <c r="I116" s="169">
        <v>5141</v>
      </c>
      <c r="J116" s="169">
        <v>6554</v>
      </c>
    </row>
    <row r="117" spans="1:10" s="157" customFormat="1" ht="21" customHeight="1" x14ac:dyDescent="0.2">
      <c r="A117" s="166"/>
      <c r="B117" s="178"/>
      <c r="C117" s="169"/>
      <c r="D117" s="169"/>
      <c r="E117" s="169"/>
      <c r="F117" s="169"/>
      <c r="G117" s="169"/>
      <c r="H117" s="169"/>
      <c r="I117" s="169"/>
      <c r="J117" s="169"/>
    </row>
    <row r="118" spans="1:10" s="157" customFormat="1" ht="21" customHeight="1" x14ac:dyDescent="0.2">
      <c r="A118" s="166" t="s">
        <v>446</v>
      </c>
      <c r="B118" s="178">
        <v>307446</v>
      </c>
      <c r="C118" s="169">
        <v>129839</v>
      </c>
      <c r="D118" s="169">
        <v>177607</v>
      </c>
      <c r="E118" s="169">
        <v>246863</v>
      </c>
      <c r="F118" s="169">
        <v>104232</v>
      </c>
      <c r="G118" s="169">
        <v>142631</v>
      </c>
      <c r="H118" s="169">
        <v>60583</v>
      </c>
      <c r="I118" s="169">
        <v>25607</v>
      </c>
      <c r="J118" s="169">
        <v>34976</v>
      </c>
    </row>
    <row r="119" spans="1:10" s="157" customFormat="1" ht="21" customHeight="1" x14ac:dyDescent="0.2">
      <c r="A119" s="166" t="s">
        <v>445</v>
      </c>
      <c r="B119" s="178">
        <v>56478</v>
      </c>
      <c r="C119" s="169">
        <v>24391</v>
      </c>
      <c r="D119" s="169">
        <v>32087</v>
      </c>
      <c r="E119" s="169">
        <v>45663</v>
      </c>
      <c r="F119" s="169">
        <v>19718</v>
      </c>
      <c r="G119" s="169">
        <v>25945</v>
      </c>
      <c r="H119" s="169">
        <v>10815</v>
      </c>
      <c r="I119" s="169">
        <v>4673</v>
      </c>
      <c r="J119" s="169">
        <v>6142</v>
      </c>
    </row>
    <row r="120" spans="1:10" s="157" customFormat="1" ht="21" customHeight="1" x14ac:dyDescent="0.2">
      <c r="A120" s="166" t="s">
        <v>444</v>
      </c>
      <c r="B120" s="178">
        <v>63998</v>
      </c>
      <c r="C120" s="169">
        <v>27652</v>
      </c>
      <c r="D120" s="169">
        <v>36346</v>
      </c>
      <c r="E120" s="169">
        <v>51584</v>
      </c>
      <c r="F120" s="169">
        <v>22332</v>
      </c>
      <c r="G120" s="169">
        <v>29252</v>
      </c>
      <c r="H120" s="169">
        <v>12414</v>
      </c>
      <c r="I120" s="169">
        <v>5320</v>
      </c>
      <c r="J120" s="169">
        <v>7094</v>
      </c>
    </row>
    <row r="121" spans="1:10" s="157" customFormat="1" ht="21" customHeight="1" x14ac:dyDescent="0.2">
      <c r="A121" s="166" t="s">
        <v>443</v>
      </c>
      <c r="B121" s="178">
        <v>64025</v>
      </c>
      <c r="C121" s="169">
        <v>27036</v>
      </c>
      <c r="D121" s="169">
        <v>36989</v>
      </c>
      <c r="E121" s="169">
        <v>51339</v>
      </c>
      <c r="F121" s="169">
        <v>21668</v>
      </c>
      <c r="G121" s="169">
        <v>29671</v>
      </c>
      <c r="H121" s="169">
        <v>12686</v>
      </c>
      <c r="I121" s="169">
        <v>5368</v>
      </c>
      <c r="J121" s="169">
        <v>7318</v>
      </c>
    </row>
    <row r="122" spans="1:10" s="157" customFormat="1" ht="21" customHeight="1" x14ac:dyDescent="0.2">
      <c r="A122" s="166" t="s">
        <v>442</v>
      </c>
      <c r="B122" s="178">
        <v>62887</v>
      </c>
      <c r="C122" s="169">
        <v>26105</v>
      </c>
      <c r="D122" s="169">
        <v>36782</v>
      </c>
      <c r="E122" s="169">
        <v>50371</v>
      </c>
      <c r="F122" s="169">
        <v>20910</v>
      </c>
      <c r="G122" s="169">
        <v>29461</v>
      </c>
      <c r="H122" s="169">
        <v>12516</v>
      </c>
      <c r="I122" s="169">
        <v>5195</v>
      </c>
      <c r="J122" s="169">
        <v>7321</v>
      </c>
    </row>
    <row r="123" spans="1:10" s="157" customFormat="1" ht="21" customHeight="1" x14ac:dyDescent="0.2">
      <c r="A123" s="166" t="s">
        <v>441</v>
      </c>
      <c r="B123" s="178">
        <v>60058</v>
      </c>
      <c r="C123" s="169">
        <v>24655</v>
      </c>
      <c r="D123" s="169">
        <v>35403</v>
      </c>
      <c r="E123" s="169">
        <v>47906</v>
      </c>
      <c r="F123" s="169">
        <v>19604</v>
      </c>
      <c r="G123" s="169">
        <v>28302</v>
      </c>
      <c r="H123" s="169">
        <v>12152</v>
      </c>
      <c r="I123" s="169">
        <v>5051</v>
      </c>
      <c r="J123" s="169">
        <v>7101</v>
      </c>
    </row>
    <row r="124" spans="1:10" s="157" customFormat="1" ht="21" customHeight="1" x14ac:dyDescent="0.2">
      <c r="A124" s="166"/>
      <c r="B124" s="178"/>
      <c r="C124" s="169"/>
      <c r="D124" s="169"/>
      <c r="E124" s="169"/>
      <c r="F124" s="169"/>
      <c r="G124" s="169"/>
      <c r="H124" s="169"/>
      <c r="I124" s="169"/>
      <c r="J124" s="169"/>
    </row>
    <row r="125" spans="1:10" s="157" customFormat="1" ht="21" customHeight="1" x14ac:dyDescent="0.2">
      <c r="A125" s="166" t="s">
        <v>440</v>
      </c>
      <c r="B125" s="178">
        <v>247918</v>
      </c>
      <c r="C125" s="169">
        <v>98184</v>
      </c>
      <c r="D125" s="169">
        <v>149734</v>
      </c>
      <c r="E125" s="169">
        <v>194749</v>
      </c>
      <c r="F125" s="169">
        <v>76477</v>
      </c>
      <c r="G125" s="169">
        <v>118272</v>
      </c>
      <c r="H125" s="169">
        <v>53169</v>
      </c>
      <c r="I125" s="169">
        <v>21707</v>
      </c>
      <c r="J125" s="169">
        <v>31462</v>
      </c>
    </row>
    <row r="126" spans="1:10" s="157" customFormat="1" ht="21" customHeight="1" x14ac:dyDescent="0.2">
      <c r="A126" s="166" t="s">
        <v>439</v>
      </c>
      <c r="B126" s="180">
        <v>54790</v>
      </c>
      <c r="C126" s="169">
        <v>22478</v>
      </c>
      <c r="D126" s="169">
        <v>32312</v>
      </c>
      <c r="E126" s="169">
        <v>43347</v>
      </c>
      <c r="F126" s="169">
        <v>17778</v>
      </c>
      <c r="G126" s="169">
        <v>25569</v>
      </c>
      <c r="H126" s="169">
        <v>11443</v>
      </c>
      <c r="I126" s="169">
        <v>4700</v>
      </c>
      <c r="J126" s="169">
        <v>6743</v>
      </c>
    </row>
    <row r="127" spans="1:10" s="157" customFormat="1" ht="21" customHeight="1" x14ac:dyDescent="0.2">
      <c r="A127" s="166" t="s">
        <v>438</v>
      </c>
      <c r="B127" s="178">
        <v>48270</v>
      </c>
      <c r="C127" s="169">
        <v>19287</v>
      </c>
      <c r="D127" s="169">
        <v>28983</v>
      </c>
      <c r="E127" s="169">
        <v>37885</v>
      </c>
      <c r="F127" s="169">
        <v>15002</v>
      </c>
      <c r="G127" s="169">
        <v>22883</v>
      </c>
      <c r="H127" s="169">
        <v>10385</v>
      </c>
      <c r="I127" s="169">
        <v>4285</v>
      </c>
      <c r="J127" s="169">
        <v>6100</v>
      </c>
    </row>
    <row r="128" spans="1:10" s="157" customFormat="1" ht="21" customHeight="1" x14ac:dyDescent="0.2">
      <c r="A128" s="166" t="s">
        <v>437</v>
      </c>
      <c r="B128" s="178">
        <v>51385</v>
      </c>
      <c r="C128" s="169">
        <v>20121</v>
      </c>
      <c r="D128" s="169">
        <v>31264</v>
      </c>
      <c r="E128" s="169">
        <v>40286</v>
      </c>
      <c r="F128" s="169">
        <v>15654</v>
      </c>
      <c r="G128" s="169">
        <v>24632</v>
      </c>
      <c r="H128" s="169">
        <v>11099</v>
      </c>
      <c r="I128" s="169">
        <v>4467</v>
      </c>
      <c r="J128" s="169">
        <v>6632</v>
      </c>
    </row>
    <row r="129" spans="1:10" s="157" customFormat="1" ht="21" customHeight="1" x14ac:dyDescent="0.2">
      <c r="A129" s="166" t="s">
        <v>436</v>
      </c>
      <c r="B129" s="178">
        <v>48268</v>
      </c>
      <c r="C129" s="169">
        <v>18822</v>
      </c>
      <c r="D129" s="169">
        <v>29446</v>
      </c>
      <c r="E129" s="169">
        <v>37792</v>
      </c>
      <c r="F129" s="169">
        <v>14561</v>
      </c>
      <c r="G129" s="169">
        <v>23231</v>
      </c>
      <c r="H129" s="169">
        <v>10476</v>
      </c>
      <c r="I129" s="169">
        <v>4261</v>
      </c>
      <c r="J129" s="169">
        <v>6215</v>
      </c>
    </row>
    <row r="130" spans="1:10" s="157" customFormat="1" ht="21" customHeight="1" x14ac:dyDescent="0.2">
      <c r="A130" s="166" t="s">
        <v>435</v>
      </c>
      <c r="B130" s="178">
        <v>45205</v>
      </c>
      <c r="C130" s="169">
        <v>17476</v>
      </c>
      <c r="D130" s="169">
        <v>27729</v>
      </c>
      <c r="E130" s="169">
        <v>35439</v>
      </c>
      <c r="F130" s="169">
        <v>13482</v>
      </c>
      <c r="G130" s="169">
        <v>21957</v>
      </c>
      <c r="H130" s="169">
        <v>9766</v>
      </c>
      <c r="I130" s="169">
        <v>3994</v>
      </c>
      <c r="J130" s="169">
        <v>5772</v>
      </c>
    </row>
    <row r="131" spans="1:10" s="157" customFormat="1" ht="21" customHeight="1" x14ac:dyDescent="0.2">
      <c r="A131" s="166"/>
      <c r="B131" s="178"/>
      <c r="C131" s="169"/>
      <c r="D131" s="169"/>
      <c r="E131" s="169"/>
      <c r="F131" s="169"/>
      <c r="G131" s="169"/>
      <c r="H131" s="169"/>
      <c r="I131" s="169"/>
      <c r="J131" s="169"/>
    </row>
    <row r="132" spans="1:10" s="157" customFormat="1" ht="21" customHeight="1" x14ac:dyDescent="0.2">
      <c r="A132" s="166" t="s">
        <v>434</v>
      </c>
      <c r="B132" s="178">
        <v>177368</v>
      </c>
      <c r="C132" s="169">
        <v>63021</v>
      </c>
      <c r="D132" s="169">
        <v>114347</v>
      </c>
      <c r="E132" s="169">
        <v>138666</v>
      </c>
      <c r="F132" s="169">
        <v>48435</v>
      </c>
      <c r="G132" s="169">
        <v>90231</v>
      </c>
      <c r="H132" s="169">
        <v>38702</v>
      </c>
      <c r="I132" s="169">
        <v>14586</v>
      </c>
      <c r="J132" s="169">
        <v>24116</v>
      </c>
    </row>
    <row r="133" spans="1:10" s="157" customFormat="1" ht="21" customHeight="1" x14ac:dyDescent="0.2">
      <c r="A133" s="166" t="s">
        <v>433</v>
      </c>
      <c r="B133" s="178">
        <v>43243</v>
      </c>
      <c r="C133" s="169">
        <v>16234</v>
      </c>
      <c r="D133" s="169">
        <v>27009</v>
      </c>
      <c r="E133" s="169">
        <v>33801</v>
      </c>
      <c r="F133" s="169">
        <v>12515</v>
      </c>
      <c r="G133" s="169">
        <v>21286</v>
      </c>
      <c r="H133" s="169">
        <v>9442</v>
      </c>
      <c r="I133" s="169">
        <v>3719</v>
      </c>
      <c r="J133" s="169">
        <v>5723</v>
      </c>
    </row>
    <row r="134" spans="1:10" s="157" customFormat="1" ht="21" customHeight="1" x14ac:dyDescent="0.2">
      <c r="A134" s="166" t="s">
        <v>432</v>
      </c>
      <c r="B134" s="178">
        <v>38774</v>
      </c>
      <c r="C134" s="169">
        <v>14241</v>
      </c>
      <c r="D134" s="169">
        <v>24533</v>
      </c>
      <c r="E134" s="169">
        <v>30309</v>
      </c>
      <c r="F134" s="169">
        <v>11030</v>
      </c>
      <c r="G134" s="169">
        <v>19279</v>
      </c>
      <c r="H134" s="169">
        <v>8465</v>
      </c>
      <c r="I134" s="169">
        <v>3211</v>
      </c>
      <c r="J134" s="169">
        <v>5254</v>
      </c>
    </row>
    <row r="135" spans="1:10" s="157" customFormat="1" ht="21" customHeight="1" x14ac:dyDescent="0.2">
      <c r="A135" s="166" t="s">
        <v>431</v>
      </c>
      <c r="B135" s="178">
        <v>35754</v>
      </c>
      <c r="C135" s="169">
        <v>12505</v>
      </c>
      <c r="D135" s="169">
        <v>23249</v>
      </c>
      <c r="E135" s="169">
        <v>27940</v>
      </c>
      <c r="F135" s="169">
        <v>9559</v>
      </c>
      <c r="G135" s="169">
        <v>18381</v>
      </c>
      <c r="H135" s="169">
        <v>7814</v>
      </c>
      <c r="I135" s="169">
        <v>2946</v>
      </c>
      <c r="J135" s="169">
        <v>4868</v>
      </c>
    </row>
    <row r="136" spans="1:10" s="157" customFormat="1" ht="21" customHeight="1" x14ac:dyDescent="0.2">
      <c r="A136" s="166" t="s">
        <v>430</v>
      </c>
      <c r="B136" s="178">
        <v>31579</v>
      </c>
      <c r="C136" s="169">
        <v>10868</v>
      </c>
      <c r="D136" s="169">
        <v>20711</v>
      </c>
      <c r="E136" s="169">
        <v>24626</v>
      </c>
      <c r="F136" s="169">
        <v>8293</v>
      </c>
      <c r="G136" s="169">
        <v>16333</v>
      </c>
      <c r="H136" s="169">
        <v>6953</v>
      </c>
      <c r="I136" s="169">
        <v>2575</v>
      </c>
      <c r="J136" s="169">
        <v>4378</v>
      </c>
    </row>
    <row r="137" spans="1:10" s="157" customFormat="1" ht="21" customHeight="1" x14ac:dyDescent="0.2">
      <c r="A137" s="166" t="s">
        <v>429</v>
      </c>
      <c r="B137" s="178">
        <v>28018</v>
      </c>
      <c r="C137" s="169">
        <v>9173</v>
      </c>
      <c r="D137" s="169">
        <v>18845</v>
      </c>
      <c r="E137" s="169">
        <v>21990</v>
      </c>
      <c r="F137" s="169">
        <v>7038</v>
      </c>
      <c r="G137" s="169">
        <v>14952</v>
      </c>
      <c r="H137" s="169">
        <v>6028</v>
      </c>
      <c r="I137" s="169">
        <v>2135</v>
      </c>
      <c r="J137" s="169">
        <v>3893</v>
      </c>
    </row>
    <row r="138" spans="1:10" s="157" customFormat="1" ht="21" customHeight="1" x14ac:dyDescent="0.2">
      <c r="A138" s="166"/>
      <c r="B138" s="178"/>
      <c r="C138" s="169"/>
      <c r="D138" s="169"/>
      <c r="E138" s="169"/>
      <c r="F138" s="169"/>
      <c r="G138" s="169"/>
      <c r="H138" s="169"/>
      <c r="I138" s="169"/>
      <c r="J138" s="169"/>
    </row>
    <row r="139" spans="1:10" s="157" customFormat="1" ht="21" customHeight="1" x14ac:dyDescent="0.2">
      <c r="A139" s="166" t="s">
        <v>428</v>
      </c>
      <c r="B139" s="178">
        <v>87232</v>
      </c>
      <c r="C139" s="169">
        <v>24544</v>
      </c>
      <c r="D139" s="169">
        <v>62688</v>
      </c>
      <c r="E139" s="169">
        <v>67528</v>
      </c>
      <c r="F139" s="169">
        <v>18713</v>
      </c>
      <c r="G139" s="169">
        <v>48815</v>
      </c>
      <c r="H139" s="169">
        <v>19704</v>
      </c>
      <c r="I139" s="169">
        <v>5831</v>
      </c>
      <c r="J139" s="169">
        <v>13873</v>
      </c>
    </row>
    <row r="140" spans="1:10" s="157" customFormat="1" ht="21" customHeight="1" x14ac:dyDescent="0.2">
      <c r="A140" s="166" t="s">
        <v>427</v>
      </c>
      <c r="B140" s="178">
        <v>24962</v>
      </c>
      <c r="C140" s="169">
        <v>7818</v>
      </c>
      <c r="D140" s="169">
        <v>17144</v>
      </c>
      <c r="E140" s="169">
        <v>19438</v>
      </c>
      <c r="F140" s="169">
        <v>5967</v>
      </c>
      <c r="G140" s="169">
        <v>13471</v>
      </c>
      <c r="H140" s="169">
        <v>5524</v>
      </c>
      <c r="I140" s="169">
        <v>1851</v>
      </c>
      <c r="J140" s="169">
        <v>3673</v>
      </c>
    </row>
    <row r="141" spans="1:10" s="157" customFormat="1" ht="21" customHeight="1" x14ac:dyDescent="0.2">
      <c r="A141" s="166" t="s">
        <v>426</v>
      </c>
      <c r="B141" s="178">
        <v>20425</v>
      </c>
      <c r="C141" s="169">
        <v>5913</v>
      </c>
      <c r="D141" s="169">
        <v>14512</v>
      </c>
      <c r="E141" s="169">
        <v>15854</v>
      </c>
      <c r="F141" s="169">
        <v>4528</v>
      </c>
      <c r="G141" s="169">
        <v>11326</v>
      </c>
      <c r="H141" s="169">
        <v>4571</v>
      </c>
      <c r="I141" s="169">
        <v>1385</v>
      </c>
      <c r="J141" s="169">
        <v>3186</v>
      </c>
    </row>
    <row r="142" spans="1:10" s="157" customFormat="1" ht="21" customHeight="1" x14ac:dyDescent="0.2">
      <c r="A142" s="166" t="s">
        <v>425</v>
      </c>
      <c r="B142" s="178">
        <v>17873</v>
      </c>
      <c r="C142" s="169">
        <v>4866</v>
      </c>
      <c r="D142" s="169">
        <v>13007</v>
      </c>
      <c r="E142" s="169">
        <v>13781</v>
      </c>
      <c r="F142" s="169">
        <v>3700</v>
      </c>
      <c r="G142" s="169">
        <v>10081</v>
      </c>
      <c r="H142" s="169">
        <v>4092</v>
      </c>
      <c r="I142" s="169">
        <v>1166</v>
      </c>
      <c r="J142" s="169">
        <v>2926</v>
      </c>
    </row>
    <row r="143" spans="1:10" s="157" customFormat="1" ht="21" customHeight="1" x14ac:dyDescent="0.2">
      <c r="A143" s="166" t="s">
        <v>424</v>
      </c>
      <c r="B143" s="178">
        <v>13434</v>
      </c>
      <c r="C143" s="169">
        <v>3476</v>
      </c>
      <c r="D143" s="169">
        <v>9958</v>
      </c>
      <c r="E143" s="169">
        <v>10416</v>
      </c>
      <c r="F143" s="169">
        <v>2660</v>
      </c>
      <c r="G143" s="169">
        <v>7756</v>
      </c>
      <c r="H143" s="169">
        <v>3018</v>
      </c>
      <c r="I143" s="169">
        <v>816</v>
      </c>
      <c r="J143" s="169">
        <v>2202</v>
      </c>
    </row>
    <row r="144" spans="1:10" s="157" customFormat="1" ht="21" customHeight="1" x14ac:dyDescent="0.2">
      <c r="A144" s="166" t="s">
        <v>423</v>
      </c>
      <c r="B144" s="178">
        <v>10538</v>
      </c>
      <c r="C144" s="169">
        <v>2471</v>
      </c>
      <c r="D144" s="169">
        <v>8067</v>
      </c>
      <c r="E144" s="169">
        <v>8039</v>
      </c>
      <c r="F144" s="169">
        <v>1858</v>
      </c>
      <c r="G144" s="169">
        <v>6181</v>
      </c>
      <c r="H144" s="169">
        <v>2499</v>
      </c>
      <c r="I144" s="169">
        <v>613</v>
      </c>
      <c r="J144" s="169">
        <v>1886</v>
      </c>
    </row>
    <row r="145" spans="1:10" s="157" customFormat="1" ht="21" customHeight="1" x14ac:dyDescent="0.2">
      <c r="A145" s="166"/>
      <c r="B145" s="178"/>
      <c r="C145" s="169"/>
      <c r="D145" s="169"/>
      <c r="E145" s="169"/>
      <c r="F145" s="169"/>
      <c r="G145" s="169"/>
      <c r="H145" s="169"/>
      <c r="I145" s="169"/>
      <c r="J145" s="169"/>
    </row>
    <row r="146" spans="1:10" s="157" customFormat="1" ht="21" customHeight="1" x14ac:dyDescent="0.2">
      <c r="A146" s="166" t="s">
        <v>422</v>
      </c>
      <c r="B146" s="178">
        <v>24417</v>
      </c>
      <c r="C146" s="169">
        <v>4677</v>
      </c>
      <c r="D146" s="169">
        <v>19740</v>
      </c>
      <c r="E146" s="169">
        <v>18517</v>
      </c>
      <c r="F146" s="169">
        <v>3493</v>
      </c>
      <c r="G146" s="169">
        <v>15024</v>
      </c>
      <c r="H146" s="169">
        <v>5900</v>
      </c>
      <c r="I146" s="169">
        <v>1184</v>
      </c>
      <c r="J146" s="169">
        <v>4716</v>
      </c>
    </row>
    <row r="147" spans="1:10" s="157" customFormat="1" ht="21" customHeight="1" x14ac:dyDescent="0.2">
      <c r="A147" s="166" t="s">
        <v>421</v>
      </c>
      <c r="B147" s="180">
        <v>8344</v>
      </c>
      <c r="C147" s="169">
        <v>1809</v>
      </c>
      <c r="D147" s="179">
        <v>6535</v>
      </c>
      <c r="E147" s="179">
        <v>6355</v>
      </c>
      <c r="F147" s="169">
        <v>1379</v>
      </c>
      <c r="G147" s="169">
        <v>4976</v>
      </c>
      <c r="H147" s="169">
        <v>1989</v>
      </c>
      <c r="I147" s="169">
        <v>430</v>
      </c>
      <c r="J147" s="169">
        <v>1559</v>
      </c>
    </row>
    <row r="148" spans="1:10" s="157" customFormat="1" ht="21" customHeight="1" x14ac:dyDescent="0.2">
      <c r="A148" s="166" t="s">
        <v>420</v>
      </c>
      <c r="B148" s="180">
        <v>6122</v>
      </c>
      <c r="C148" s="169">
        <v>1220</v>
      </c>
      <c r="D148" s="179">
        <v>4902</v>
      </c>
      <c r="E148" s="179">
        <v>4614</v>
      </c>
      <c r="F148" s="169">
        <v>876</v>
      </c>
      <c r="G148" s="169">
        <v>3738</v>
      </c>
      <c r="H148" s="169">
        <v>1508</v>
      </c>
      <c r="I148" s="169">
        <v>344</v>
      </c>
      <c r="J148" s="169">
        <v>1164</v>
      </c>
    </row>
    <row r="149" spans="1:10" s="157" customFormat="1" ht="21" customHeight="1" x14ac:dyDescent="0.2">
      <c r="A149" s="166" t="s">
        <v>419</v>
      </c>
      <c r="B149" s="180">
        <v>4428</v>
      </c>
      <c r="C149" s="169">
        <v>778</v>
      </c>
      <c r="D149" s="179">
        <v>3650</v>
      </c>
      <c r="E149" s="179">
        <v>3376</v>
      </c>
      <c r="F149" s="169">
        <v>605</v>
      </c>
      <c r="G149" s="169">
        <v>2771</v>
      </c>
      <c r="H149" s="169">
        <v>1052</v>
      </c>
      <c r="I149" s="169">
        <v>173</v>
      </c>
      <c r="J149" s="169">
        <v>879</v>
      </c>
    </row>
    <row r="150" spans="1:10" s="157" customFormat="1" ht="21" customHeight="1" x14ac:dyDescent="0.2">
      <c r="A150" s="166" t="s">
        <v>418</v>
      </c>
      <c r="B150" s="180">
        <v>3356</v>
      </c>
      <c r="C150" s="169">
        <v>528</v>
      </c>
      <c r="D150" s="179">
        <v>2828</v>
      </c>
      <c r="E150" s="169">
        <v>2552</v>
      </c>
      <c r="F150" s="169">
        <v>395</v>
      </c>
      <c r="G150" s="169">
        <v>2157</v>
      </c>
      <c r="H150" s="169">
        <v>804</v>
      </c>
      <c r="I150" s="169">
        <v>133</v>
      </c>
      <c r="J150" s="169">
        <v>671</v>
      </c>
    </row>
    <row r="151" spans="1:10" s="157" customFormat="1" ht="21" customHeight="1" x14ac:dyDescent="0.2">
      <c r="A151" s="166" t="s">
        <v>417</v>
      </c>
      <c r="B151" s="178">
        <v>2167</v>
      </c>
      <c r="C151" s="169">
        <v>342</v>
      </c>
      <c r="D151" s="169">
        <v>1825</v>
      </c>
      <c r="E151" s="169">
        <v>1620</v>
      </c>
      <c r="F151" s="169">
        <v>238</v>
      </c>
      <c r="G151" s="169">
        <v>1382</v>
      </c>
      <c r="H151" s="169">
        <v>547</v>
      </c>
      <c r="I151" s="169">
        <v>104</v>
      </c>
      <c r="J151" s="169">
        <v>443</v>
      </c>
    </row>
    <row r="152" spans="1:10" s="157" customFormat="1" ht="21" customHeight="1" x14ac:dyDescent="0.2">
      <c r="A152" s="166"/>
      <c r="B152" s="178"/>
      <c r="C152" s="169"/>
      <c r="D152" s="169"/>
      <c r="E152" s="169"/>
      <c r="F152" s="169"/>
      <c r="G152" s="169"/>
      <c r="H152" s="169"/>
      <c r="I152" s="169"/>
      <c r="J152" s="169"/>
    </row>
    <row r="153" spans="1:10" s="157" customFormat="1" ht="21" customHeight="1" x14ac:dyDescent="0.2">
      <c r="A153" s="166" t="s">
        <v>416</v>
      </c>
      <c r="B153" s="180">
        <v>3892</v>
      </c>
      <c r="C153" s="179">
        <v>516</v>
      </c>
      <c r="D153" s="179">
        <v>3376</v>
      </c>
      <c r="E153" s="179">
        <v>2893</v>
      </c>
      <c r="F153" s="179">
        <v>371</v>
      </c>
      <c r="G153" s="179">
        <v>2522</v>
      </c>
      <c r="H153" s="179">
        <v>999</v>
      </c>
      <c r="I153" s="179">
        <v>145</v>
      </c>
      <c r="J153" s="179">
        <v>854</v>
      </c>
    </row>
    <row r="154" spans="1:10" s="157" customFormat="1" ht="21" customHeight="1" x14ac:dyDescent="0.2">
      <c r="A154" s="166"/>
      <c r="B154" s="178"/>
      <c r="C154" s="169"/>
      <c r="D154" s="169"/>
      <c r="E154" s="169"/>
      <c r="F154" s="169"/>
      <c r="G154" s="169"/>
      <c r="H154" s="169"/>
      <c r="I154" s="169"/>
      <c r="J154" s="169"/>
    </row>
    <row r="155" spans="1:10" s="157" customFormat="1" ht="21" customHeight="1" x14ac:dyDescent="0.2">
      <c r="A155" s="177" t="s">
        <v>415</v>
      </c>
      <c r="B155" s="176">
        <v>59060</v>
      </c>
      <c r="C155" s="175">
        <v>32890</v>
      </c>
      <c r="D155" s="175">
        <v>26170</v>
      </c>
      <c r="E155" s="169">
        <v>54204</v>
      </c>
      <c r="F155" s="174">
        <v>29853</v>
      </c>
      <c r="G155" s="174">
        <v>24351</v>
      </c>
      <c r="H155" s="174">
        <v>4856</v>
      </c>
      <c r="I155" s="174">
        <v>3037</v>
      </c>
      <c r="J155" s="174">
        <v>1819</v>
      </c>
    </row>
    <row r="156" spans="1:10" s="157" customFormat="1" ht="21" customHeight="1" x14ac:dyDescent="0.2">
      <c r="A156" s="173" t="s">
        <v>414</v>
      </c>
      <c r="B156" s="170"/>
      <c r="C156" s="169"/>
      <c r="D156" s="169"/>
      <c r="E156" s="172"/>
      <c r="F156" s="172"/>
      <c r="G156" s="172"/>
      <c r="H156" s="172"/>
      <c r="I156" s="172"/>
      <c r="J156" s="172"/>
    </row>
    <row r="157" spans="1:10" s="157" customFormat="1" ht="21" customHeight="1" x14ac:dyDescent="0.2">
      <c r="A157" s="166" t="s">
        <v>411</v>
      </c>
      <c r="B157" s="170">
        <v>555804</v>
      </c>
      <c r="C157" s="169">
        <v>284510</v>
      </c>
      <c r="D157" s="169">
        <v>271294</v>
      </c>
      <c r="E157" s="169">
        <v>459850</v>
      </c>
      <c r="F157" s="169">
        <v>235420</v>
      </c>
      <c r="G157" s="169">
        <v>224430</v>
      </c>
      <c r="H157" s="169">
        <v>95954</v>
      </c>
      <c r="I157" s="169">
        <v>49090</v>
      </c>
      <c r="J157" s="169">
        <v>46864</v>
      </c>
    </row>
    <row r="158" spans="1:10" s="157" customFormat="1" ht="21" customHeight="1" x14ac:dyDescent="0.2">
      <c r="A158" s="166" t="s">
        <v>410</v>
      </c>
      <c r="B158" s="170">
        <v>2945727</v>
      </c>
      <c r="C158" s="169">
        <v>1451491</v>
      </c>
      <c r="D158" s="169">
        <v>1494236</v>
      </c>
      <c r="E158" s="169">
        <v>2466791</v>
      </c>
      <c r="F158" s="169">
        <v>1204618</v>
      </c>
      <c r="G158" s="169">
        <v>1262173</v>
      </c>
      <c r="H158" s="169">
        <v>478936</v>
      </c>
      <c r="I158" s="169">
        <v>246873</v>
      </c>
      <c r="J158" s="169">
        <v>232063</v>
      </c>
    </row>
    <row r="159" spans="1:10" s="157" customFormat="1" ht="21" customHeight="1" x14ac:dyDescent="0.2">
      <c r="A159" s="166" t="s">
        <v>409</v>
      </c>
      <c r="B159" s="170">
        <v>1664023</v>
      </c>
      <c r="C159" s="169">
        <v>696197</v>
      </c>
      <c r="D159" s="169">
        <v>967826</v>
      </c>
      <c r="E159" s="169">
        <v>1329632</v>
      </c>
      <c r="F159" s="169">
        <v>553862</v>
      </c>
      <c r="G159" s="169">
        <v>775770</v>
      </c>
      <c r="H159" s="169">
        <v>334391</v>
      </c>
      <c r="I159" s="169">
        <v>142335</v>
      </c>
      <c r="J159" s="169">
        <v>192056</v>
      </c>
    </row>
    <row r="160" spans="1:10" s="157" customFormat="1" ht="21" customHeight="1" x14ac:dyDescent="0.2">
      <c r="A160" s="171" t="s">
        <v>413</v>
      </c>
      <c r="B160" s="170"/>
      <c r="C160" s="169" t="s">
        <v>412</v>
      </c>
      <c r="D160" s="169"/>
      <c r="E160" s="168"/>
      <c r="F160" s="168"/>
      <c r="G160" s="168"/>
      <c r="H160" s="168"/>
      <c r="I160" s="168" t="s">
        <v>412</v>
      </c>
      <c r="J160" s="168"/>
    </row>
    <row r="161" spans="1:10" s="157" customFormat="1" ht="21" customHeight="1" x14ac:dyDescent="0.2">
      <c r="A161" s="166" t="s">
        <v>411</v>
      </c>
      <c r="B161" s="167">
        <v>10.75981</v>
      </c>
      <c r="C161" s="162">
        <v>11.697649999999999</v>
      </c>
      <c r="D161" s="162">
        <v>9.9253099999999996</v>
      </c>
      <c r="E161" s="162">
        <v>10.804053217451044</v>
      </c>
      <c r="F161" s="162">
        <v>11.807011384723406</v>
      </c>
      <c r="G161" s="162">
        <v>9.9201148528558285</v>
      </c>
      <c r="H161" s="162">
        <v>10.552733423441159</v>
      </c>
      <c r="I161" s="162">
        <v>11.200142368890573</v>
      </c>
      <c r="J161" s="162">
        <v>9.9502529815301202</v>
      </c>
    </row>
    <row r="162" spans="1:10" s="157" customFormat="1" ht="21" customHeight="1" x14ac:dyDescent="0.2">
      <c r="A162" s="166" t="s">
        <v>410</v>
      </c>
      <c r="B162" s="163">
        <v>57.026350000000001</v>
      </c>
      <c r="C162" s="162">
        <v>59.678159999999998</v>
      </c>
      <c r="D162" s="162">
        <v>54.666719999999998</v>
      </c>
      <c r="E162" s="162">
        <v>57.956597238945903</v>
      </c>
      <c r="F162" s="162">
        <v>60.41516625708411</v>
      </c>
      <c r="G162" s="162">
        <v>55.789783559121332</v>
      </c>
      <c r="H162" s="162">
        <v>52.671946296029503</v>
      </c>
      <c r="I162" s="162">
        <v>56.325376798433943</v>
      </c>
      <c r="J162" s="162">
        <v>49.272054405360706</v>
      </c>
    </row>
    <row r="163" spans="1:10" s="157" customFormat="1" ht="21" customHeight="1" x14ac:dyDescent="0.2">
      <c r="A163" s="166" t="s">
        <v>409</v>
      </c>
      <c r="B163" s="163">
        <v>32.213830000000002</v>
      </c>
      <c r="C163" s="162">
        <v>28.624189999999999</v>
      </c>
      <c r="D163" s="162">
        <v>35.407969999999999</v>
      </c>
      <c r="E163" s="162">
        <v>31.239349543603051</v>
      </c>
      <c r="F163" s="162">
        <v>27.777822358192488</v>
      </c>
      <c r="G163" s="162">
        <v>34.290101588022843</v>
      </c>
      <c r="H163" s="162">
        <v>36.775320280529336</v>
      </c>
      <c r="I163" s="162">
        <v>32.474480832675482</v>
      </c>
      <c r="J163" s="162">
        <v>40.777692613109181</v>
      </c>
    </row>
    <row r="164" spans="1:10" s="157" customFormat="1" ht="19.5" customHeight="1" x14ac:dyDescent="0.2">
      <c r="A164" s="164"/>
      <c r="B164" s="163"/>
      <c r="C164" s="162"/>
      <c r="D164" s="162"/>
      <c r="E164" s="162"/>
      <c r="F164" s="162"/>
      <c r="G164" s="162"/>
      <c r="H164" s="162"/>
      <c r="I164" s="162"/>
      <c r="J164" s="165"/>
    </row>
    <row r="165" spans="1:10" s="157" customFormat="1" ht="21" customHeight="1" x14ac:dyDescent="0.2">
      <c r="A165" s="166" t="s">
        <v>408</v>
      </c>
      <c r="B165" s="163">
        <v>49.805230000000002</v>
      </c>
      <c r="C165" s="162">
        <v>47.758960000000002</v>
      </c>
      <c r="D165" s="162">
        <v>51.626060000000003</v>
      </c>
      <c r="E165" s="165" t="s">
        <v>406</v>
      </c>
      <c r="F165" s="165" t="s">
        <v>406</v>
      </c>
      <c r="G165" s="165" t="s">
        <v>406</v>
      </c>
      <c r="H165" s="165" t="s">
        <v>406</v>
      </c>
      <c r="I165" s="165" t="s">
        <v>406</v>
      </c>
      <c r="J165" s="165" t="s">
        <v>406</v>
      </c>
    </row>
    <row r="166" spans="1:10" s="157" customFormat="1" ht="19.5" customHeight="1" x14ac:dyDescent="0.2">
      <c r="A166" s="164"/>
      <c r="B166" s="163"/>
      <c r="C166" s="162"/>
      <c r="D166" s="162"/>
      <c r="E166" s="162"/>
      <c r="F166" s="162"/>
      <c r="G166" s="162"/>
      <c r="H166" s="162"/>
      <c r="I166" s="162"/>
      <c r="J166" s="162"/>
    </row>
    <row r="167" spans="1:10" s="157" customFormat="1" ht="21" customHeight="1" x14ac:dyDescent="0.2">
      <c r="A167" s="161" t="s">
        <v>407</v>
      </c>
      <c r="B167" s="160">
        <v>51.406640000000003</v>
      </c>
      <c r="C167" s="159">
        <v>49.161009999999997</v>
      </c>
      <c r="D167" s="159">
        <v>53.572409999999998</v>
      </c>
      <c r="E167" s="158" t="s">
        <v>406</v>
      </c>
      <c r="F167" s="158" t="s">
        <v>406</v>
      </c>
      <c r="G167" s="158" t="s">
        <v>406</v>
      </c>
      <c r="H167" s="158" t="s">
        <v>406</v>
      </c>
      <c r="I167" s="158" t="s">
        <v>406</v>
      </c>
      <c r="J167" s="158" t="s">
        <v>406</v>
      </c>
    </row>
    <row r="168" spans="1:10" ht="20.149999999999999" customHeight="1" x14ac:dyDescent="0.2">
      <c r="A168" s="156" t="s">
        <v>405</v>
      </c>
    </row>
    <row r="169" spans="1:10" ht="20.149999999999999" customHeight="1" x14ac:dyDescent="0.2">
      <c r="A169" s="156" t="s">
        <v>404</v>
      </c>
    </row>
    <row r="170" spans="1:10" ht="20.149999999999999" customHeight="1" x14ac:dyDescent="0.2">
      <c r="A170" s="156"/>
    </row>
  </sheetData>
  <mergeCells count="7">
    <mergeCell ref="A2:J2"/>
    <mergeCell ref="B3:D3"/>
    <mergeCell ref="E3:G3"/>
    <mergeCell ref="H3:J3"/>
    <mergeCell ref="B88:D88"/>
    <mergeCell ref="E88:G88"/>
    <mergeCell ref="H88:J88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44" orientation="portrait" r:id="rId1"/>
  <headerFooter alignWithMargins="0"/>
  <rowBreaks count="1" manualBreakCount="1"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74"/>
  <sheetViews>
    <sheetView showGridLines="0" zoomScale="66" zoomScaleNormal="66" zoomScaleSheetLayoutView="66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7" sqref="S7"/>
    </sheetView>
  </sheetViews>
  <sheetFormatPr defaultRowHeight="13" x14ac:dyDescent="0.2"/>
  <cols>
    <col min="1" max="1" width="7.6328125" style="201" customWidth="1"/>
    <col min="2" max="2" width="23.36328125" style="201" customWidth="1"/>
    <col min="3" max="3" width="16.6328125" style="201" customWidth="1"/>
    <col min="4" max="4" width="12.6328125" style="201" customWidth="1"/>
    <col min="5" max="6" width="16.6328125" style="201" customWidth="1"/>
    <col min="7" max="7" width="12.6328125" style="201" customWidth="1"/>
    <col min="8" max="9" width="16.6328125" style="201" customWidth="1"/>
    <col min="10" max="10" width="12.6328125" style="201" customWidth="1"/>
    <col min="11" max="12" width="16.6328125" style="201" customWidth="1"/>
    <col min="13" max="14" width="12.6328125" style="201" customWidth="1"/>
    <col min="15" max="15" width="16.6328125" style="201" customWidth="1"/>
    <col min="16" max="16" width="5.6328125" style="201" customWidth="1"/>
    <col min="17" max="17" width="7.6328125" style="201" customWidth="1"/>
    <col min="18" max="18" width="23.36328125" style="201" customWidth="1"/>
    <col min="19" max="19" width="16.6328125" style="201" customWidth="1"/>
    <col min="20" max="20" width="12.6328125" style="201" customWidth="1"/>
    <col min="21" max="22" width="16.6328125" style="201" customWidth="1"/>
    <col min="23" max="23" width="12.6328125" style="201" customWidth="1"/>
    <col min="24" max="25" width="16.6328125" style="201" customWidth="1"/>
    <col min="26" max="26" width="12.6328125" style="201" customWidth="1"/>
    <col min="27" max="28" width="16.6328125" style="201" customWidth="1"/>
    <col min="29" max="30" width="12.6328125" style="201" customWidth="1"/>
    <col min="31" max="31" width="16.6328125" style="201" customWidth="1"/>
    <col min="32" max="32" width="5.6328125" style="201" customWidth="1"/>
    <col min="33" max="33" width="7.6328125" style="201" customWidth="1"/>
    <col min="34" max="34" width="23.36328125" style="201" customWidth="1"/>
    <col min="35" max="35" width="16.6328125" style="201" customWidth="1"/>
    <col min="36" max="36" width="12.6328125" style="201" customWidth="1"/>
    <col min="37" max="38" width="16.6328125" style="201" customWidth="1"/>
    <col min="39" max="39" width="12.6328125" style="201" customWidth="1"/>
    <col min="40" max="41" width="16.6328125" style="201" customWidth="1"/>
    <col min="42" max="42" width="12.6328125" style="201" customWidth="1"/>
    <col min="43" max="44" width="16.6328125" style="201" customWidth="1"/>
    <col min="45" max="46" width="12.6328125" style="201" customWidth="1"/>
    <col min="47" max="47" width="16.6328125" style="201" customWidth="1"/>
    <col min="48" max="48" width="5.6328125" style="201" customWidth="1"/>
    <col min="49" max="49" width="7.6328125" style="201" customWidth="1"/>
    <col min="50" max="50" width="23.36328125" style="201" customWidth="1"/>
    <col min="51" max="51" width="16.6328125" style="201" customWidth="1"/>
    <col min="52" max="52" width="12.6328125" style="201" customWidth="1"/>
    <col min="53" max="54" width="16.6328125" style="201" customWidth="1"/>
    <col min="55" max="55" width="12.6328125" style="201" customWidth="1"/>
    <col min="56" max="57" width="16.6328125" style="201" customWidth="1"/>
    <col min="58" max="58" width="12.6328125" style="201" customWidth="1"/>
    <col min="59" max="60" width="16.6328125" style="201" customWidth="1"/>
    <col min="61" max="62" width="12.6328125" style="201" customWidth="1"/>
    <col min="63" max="63" width="16.6328125" style="201" customWidth="1"/>
    <col min="64" max="16384" width="8.7265625" style="201"/>
  </cols>
  <sheetData>
    <row r="1" spans="1:63" ht="33.5" x14ac:dyDescent="0.45">
      <c r="A1" s="682" t="s">
        <v>666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300"/>
      <c r="AG1" s="682" t="s">
        <v>666</v>
      </c>
      <c r="AH1" s="683"/>
      <c r="AI1" s="683"/>
      <c r="AJ1" s="683"/>
      <c r="AK1" s="683"/>
      <c r="AL1" s="683"/>
      <c r="AM1" s="683"/>
      <c r="AN1" s="683"/>
      <c r="AO1" s="683"/>
      <c r="AP1" s="683"/>
      <c r="AQ1" s="683"/>
      <c r="AR1" s="683"/>
      <c r="AS1" s="683"/>
      <c r="AT1" s="683"/>
      <c r="AU1" s="683"/>
      <c r="AV1" s="683"/>
      <c r="AW1" s="683"/>
      <c r="AX1" s="683"/>
      <c r="AY1" s="683"/>
      <c r="AZ1" s="683"/>
      <c r="BA1" s="683"/>
      <c r="BB1" s="683"/>
      <c r="BC1" s="683"/>
      <c r="BD1" s="683"/>
      <c r="BE1" s="683"/>
    </row>
    <row r="2" spans="1:63" ht="56.5" thickBot="1" x14ac:dyDescent="0.35">
      <c r="A2" s="684" t="s">
        <v>665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6"/>
      <c r="W2" s="686"/>
      <c r="X2" s="298"/>
      <c r="Y2" s="298"/>
      <c r="Z2" s="300"/>
      <c r="AD2" s="681" t="s">
        <v>663</v>
      </c>
      <c r="AE2" s="681"/>
      <c r="AF2" s="299"/>
      <c r="AG2" s="684" t="s">
        <v>664</v>
      </c>
      <c r="AH2" s="685"/>
      <c r="AI2" s="685"/>
      <c r="AJ2" s="685"/>
      <c r="AK2" s="685"/>
      <c r="AL2" s="685"/>
      <c r="AM2" s="685"/>
      <c r="AN2" s="685"/>
      <c r="AO2" s="685"/>
      <c r="AP2" s="685"/>
      <c r="AQ2" s="685"/>
      <c r="AR2" s="685"/>
      <c r="AS2" s="685"/>
      <c r="AT2" s="685"/>
      <c r="AU2" s="685"/>
      <c r="AV2" s="685"/>
      <c r="AW2" s="685"/>
      <c r="AX2" s="685"/>
      <c r="AY2" s="685"/>
      <c r="AZ2" s="685"/>
      <c r="BA2" s="685"/>
      <c r="BB2" s="687"/>
      <c r="BC2" s="687"/>
      <c r="BD2" s="298"/>
      <c r="BE2" s="298"/>
      <c r="BJ2" s="681" t="s">
        <v>663</v>
      </c>
      <c r="BK2" s="681"/>
    </row>
    <row r="3" spans="1:63" s="204" customFormat="1" ht="30" customHeight="1" thickTop="1" x14ac:dyDescent="0.2">
      <c r="A3" s="669" t="s">
        <v>662</v>
      </c>
      <c r="B3" s="670"/>
      <c r="C3" s="662" t="s">
        <v>661</v>
      </c>
      <c r="D3" s="663"/>
      <c r="E3" s="663"/>
      <c r="F3" s="663"/>
      <c r="G3" s="663"/>
      <c r="H3" s="663"/>
      <c r="I3" s="663"/>
      <c r="J3" s="663"/>
      <c r="K3" s="664"/>
      <c r="L3" s="665" t="s">
        <v>657</v>
      </c>
      <c r="M3" s="666"/>
      <c r="N3" s="666"/>
      <c r="O3" s="666"/>
      <c r="P3" s="296"/>
      <c r="Q3" s="669" t="s">
        <v>659</v>
      </c>
      <c r="R3" s="670"/>
      <c r="S3" s="662" t="s">
        <v>660</v>
      </c>
      <c r="T3" s="663"/>
      <c r="U3" s="663"/>
      <c r="V3" s="663"/>
      <c r="W3" s="663"/>
      <c r="X3" s="663"/>
      <c r="Y3" s="663"/>
      <c r="Z3" s="663"/>
      <c r="AA3" s="664"/>
      <c r="AB3" s="665" t="s">
        <v>657</v>
      </c>
      <c r="AC3" s="666"/>
      <c r="AD3" s="666"/>
      <c r="AE3" s="666"/>
      <c r="AF3" s="296"/>
      <c r="AG3" s="669" t="s">
        <v>659</v>
      </c>
      <c r="AH3" s="670"/>
      <c r="AI3" s="662" t="s">
        <v>658</v>
      </c>
      <c r="AJ3" s="663"/>
      <c r="AK3" s="663"/>
      <c r="AL3" s="663"/>
      <c r="AM3" s="663"/>
      <c r="AN3" s="663"/>
      <c r="AO3" s="663"/>
      <c r="AP3" s="663"/>
      <c r="AQ3" s="664"/>
      <c r="AR3" s="665" t="s">
        <v>657</v>
      </c>
      <c r="AS3" s="666"/>
      <c r="AT3" s="666"/>
      <c r="AU3" s="666"/>
      <c r="AW3" s="669" t="s">
        <v>659</v>
      </c>
      <c r="AX3" s="670"/>
      <c r="AY3" s="662" t="s">
        <v>658</v>
      </c>
      <c r="AZ3" s="663"/>
      <c r="BA3" s="663"/>
      <c r="BB3" s="663"/>
      <c r="BC3" s="663"/>
      <c r="BD3" s="663"/>
      <c r="BE3" s="663"/>
      <c r="BF3" s="663"/>
      <c r="BG3" s="664"/>
      <c r="BH3" s="665" t="s">
        <v>657</v>
      </c>
      <c r="BI3" s="666"/>
      <c r="BJ3" s="666"/>
      <c r="BK3" s="666"/>
    </row>
    <row r="4" spans="1:63" s="204" customFormat="1" ht="30" customHeight="1" x14ac:dyDescent="0.2">
      <c r="A4" s="671"/>
      <c r="B4" s="671"/>
      <c r="C4" s="675" t="s">
        <v>656</v>
      </c>
      <c r="D4" s="676"/>
      <c r="E4" s="677"/>
      <c r="F4" s="678" t="s">
        <v>655</v>
      </c>
      <c r="G4" s="679"/>
      <c r="H4" s="680"/>
      <c r="I4" s="675" t="s">
        <v>654</v>
      </c>
      <c r="J4" s="676"/>
      <c r="K4" s="676"/>
      <c r="L4" s="667"/>
      <c r="M4" s="668"/>
      <c r="N4" s="668"/>
      <c r="O4" s="668"/>
      <c r="P4" s="296"/>
      <c r="Q4" s="671"/>
      <c r="R4" s="671"/>
      <c r="S4" s="295"/>
      <c r="T4" s="294" t="s">
        <v>656</v>
      </c>
      <c r="U4" s="293"/>
      <c r="V4" s="678" t="s">
        <v>655</v>
      </c>
      <c r="W4" s="679"/>
      <c r="X4" s="680"/>
      <c r="Y4" s="281"/>
      <c r="Z4" s="294" t="s">
        <v>654</v>
      </c>
      <c r="AA4" s="297" t="s">
        <v>590</v>
      </c>
      <c r="AB4" s="667"/>
      <c r="AC4" s="668"/>
      <c r="AD4" s="668"/>
      <c r="AE4" s="668"/>
      <c r="AF4" s="296"/>
      <c r="AG4" s="671"/>
      <c r="AH4" s="671"/>
      <c r="AI4" s="295"/>
      <c r="AJ4" s="294" t="s">
        <v>656</v>
      </c>
      <c r="AK4" s="294"/>
      <c r="AL4" s="678" t="s">
        <v>655</v>
      </c>
      <c r="AM4" s="679"/>
      <c r="AN4" s="680"/>
      <c r="AO4" s="281"/>
      <c r="AP4" s="294" t="s">
        <v>654</v>
      </c>
      <c r="AQ4" s="293" t="s">
        <v>590</v>
      </c>
      <c r="AR4" s="667"/>
      <c r="AS4" s="668"/>
      <c r="AT4" s="668"/>
      <c r="AU4" s="668"/>
      <c r="AW4" s="671"/>
      <c r="AX4" s="671"/>
      <c r="AY4" s="295"/>
      <c r="AZ4" s="294" t="s">
        <v>656</v>
      </c>
      <c r="BA4" s="294"/>
      <c r="BB4" s="678" t="s">
        <v>655</v>
      </c>
      <c r="BC4" s="679"/>
      <c r="BD4" s="680"/>
      <c r="BE4" s="281"/>
      <c r="BF4" s="294" t="s">
        <v>654</v>
      </c>
      <c r="BG4" s="293" t="s">
        <v>590</v>
      </c>
      <c r="BH4" s="667"/>
      <c r="BI4" s="668"/>
      <c r="BJ4" s="668"/>
      <c r="BK4" s="668"/>
    </row>
    <row r="5" spans="1:63" s="204" customFormat="1" ht="30" customHeight="1" x14ac:dyDescent="0.2">
      <c r="A5" s="672"/>
      <c r="B5" s="672"/>
      <c r="C5" s="289" t="s">
        <v>653</v>
      </c>
      <c r="D5" s="289" t="s">
        <v>652</v>
      </c>
      <c r="E5" s="289" t="s">
        <v>650</v>
      </c>
      <c r="F5" s="289" t="s">
        <v>653</v>
      </c>
      <c r="G5" s="289" t="s">
        <v>652</v>
      </c>
      <c r="H5" s="292" t="s">
        <v>650</v>
      </c>
      <c r="I5" s="289" t="s">
        <v>653</v>
      </c>
      <c r="J5" s="289" t="s">
        <v>652</v>
      </c>
      <c r="K5" s="289" t="s">
        <v>650</v>
      </c>
      <c r="L5" s="291" t="s">
        <v>653</v>
      </c>
      <c r="M5" s="292" t="s">
        <v>652</v>
      </c>
      <c r="N5" s="288" t="s">
        <v>651</v>
      </c>
      <c r="O5" s="287" t="s">
        <v>650</v>
      </c>
      <c r="P5" s="282"/>
      <c r="Q5" s="672"/>
      <c r="R5" s="672"/>
      <c r="S5" s="290" t="s">
        <v>653</v>
      </c>
      <c r="T5" s="289" t="s">
        <v>652</v>
      </c>
      <c r="U5" s="291" t="s">
        <v>650</v>
      </c>
      <c r="V5" s="289" t="s">
        <v>653</v>
      </c>
      <c r="W5" s="289" t="s">
        <v>652</v>
      </c>
      <c r="X5" s="289" t="s">
        <v>650</v>
      </c>
      <c r="Y5" s="289" t="s">
        <v>653</v>
      </c>
      <c r="Z5" s="291" t="s">
        <v>652</v>
      </c>
      <c r="AA5" s="289" t="s">
        <v>650</v>
      </c>
      <c r="AB5" s="291" t="s">
        <v>653</v>
      </c>
      <c r="AC5" s="289" t="s">
        <v>652</v>
      </c>
      <c r="AD5" s="288" t="s">
        <v>651</v>
      </c>
      <c r="AE5" s="287" t="s">
        <v>650</v>
      </c>
      <c r="AF5" s="282"/>
      <c r="AG5" s="672"/>
      <c r="AH5" s="672"/>
      <c r="AI5" s="290" t="s">
        <v>653</v>
      </c>
      <c r="AJ5" s="292" t="s">
        <v>652</v>
      </c>
      <c r="AK5" s="289" t="s">
        <v>650</v>
      </c>
      <c r="AL5" s="289" t="s">
        <v>653</v>
      </c>
      <c r="AM5" s="289" t="s">
        <v>652</v>
      </c>
      <c r="AN5" s="289" t="s">
        <v>650</v>
      </c>
      <c r="AO5" s="291" t="s">
        <v>653</v>
      </c>
      <c r="AP5" s="289" t="s">
        <v>652</v>
      </c>
      <c r="AQ5" s="289" t="s">
        <v>650</v>
      </c>
      <c r="AR5" s="290" t="s">
        <v>653</v>
      </c>
      <c r="AS5" s="289" t="s">
        <v>652</v>
      </c>
      <c r="AT5" s="288" t="s">
        <v>651</v>
      </c>
      <c r="AU5" s="287" t="s">
        <v>650</v>
      </c>
      <c r="AW5" s="672"/>
      <c r="AX5" s="672"/>
      <c r="AY5" s="290" t="s">
        <v>653</v>
      </c>
      <c r="AZ5" s="289" t="s">
        <v>652</v>
      </c>
      <c r="BA5" s="287" t="s">
        <v>650</v>
      </c>
      <c r="BB5" s="289" t="s">
        <v>653</v>
      </c>
      <c r="BC5" s="289" t="s">
        <v>652</v>
      </c>
      <c r="BD5" s="289" t="s">
        <v>650</v>
      </c>
      <c r="BE5" s="291" t="s">
        <v>653</v>
      </c>
      <c r="BF5" s="289" t="s">
        <v>652</v>
      </c>
      <c r="BG5" s="289" t="s">
        <v>650</v>
      </c>
      <c r="BH5" s="290" t="s">
        <v>653</v>
      </c>
      <c r="BI5" s="289" t="s">
        <v>652</v>
      </c>
      <c r="BJ5" s="288" t="s">
        <v>651</v>
      </c>
      <c r="BK5" s="287" t="s">
        <v>650</v>
      </c>
    </row>
    <row r="6" spans="1:63" s="204" customFormat="1" ht="11.25" customHeight="1" x14ac:dyDescent="0.2">
      <c r="A6" s="286"/>
      <c r="B6" s="286"/>
      <c r="C6" s="285"/>
      <c r="D6" s="283"/>
      <c r="E6" s="283"/>
      <c r="F6" s="283"/>
      <c r="G6" s="284"/>
      <c r="H6" s="284"/>
      <c r="I6" s="283"/>
      <c r="J6" s="283"/>
      <c r="K6" s="283"/>
      <c r="L6" s="284"/>
      <c r="M6" s="284"/>
      <c r="N6" s="284"/>
      <c r="O6" s="283"/>
      <c r="P6" s="282"/>
      <c r="Q6" s="281"/>
      <c r="R6" s="280"/>
      <c r="S6" s="276"/>
      <c r="T6" s="276"/>
      <c r="U6" s="277"/>
      <c r="V6" s="276"/>
      <c r="W6" s="276"/>
      <c r="X6" s="277"/>
      <c r="Y6" s="277"/>
      <c r="Z6" s="276"/>
      <c r="AA6" s="277"/>
      <c r="AB6" s="277"/>
      <c r="AC6" s="276"/>
      <c r="AD6" s="276"/>
      <c r="AE6" s="276"/>
      <c r="AF6" s="282"/>
      <c r="AG6" s="281"/>
      <c r="AH6" s="280"/>
      <c r="AI6" s="277"/>
      <c r="AJ6" s="277"/>
      <c r="AK6" s="277"/>
      <c r="AL6" s="276"/>
      <c r="AM6" s="276"/>
      <c r="AN6" s="277"/>
      <c r="AO6" s="276"/>
      <c r="AP6" s="276"/>
      <c r="AQ6" s="277"/>
      <c r="AR6" s="277"/>
      <c r="AS6" s="277"/>
      <c r="AT6" s="277"/>
      <c r="AU6" s="277"/>
      <c r="AW6" s="279"/>
      <c r="AX6" s="278"/>
      <c r="AY6" s="277"/>
      <c r="AZ6" s="276"/>
      <c r="BA6" s="277"/>
      <c r="BB6" s="276"/>
      <c r="BC6" s="276"/>
      <c r="BD6" s="277"/>
      <c r="BE6" s="277"/>
      <c r="BF6" s="276"/>
      <c r="BG6" s="277"/>
      <c r="BH6" s="277"/>
      <c r="BI6" s="276"/>
      <c r="BJ6" s="276"/>
      <c r="BK6" s="276"/>
    </row>
    <row r="7" spans="1:63" s="204" customFormat="1" ht="31.5" customHeight="1" x14ac:dyDescent="0.2">
      <c r="A7" s="650" t="s">
        <v>649</v>
      </c>
      <c r="B7" s="651"/>
      <c r="C7" s="273">
        <v>5307813</v>
      </c>
      <c r="D7" s="231">
        <v>31726</v>
      </c>
      <c r="E7" s="231">
        <v>5339539</v>
      </c>
      <c r="F7" s="231">
        <v>2508580</v>
      </c>
      <c r="G7" s="231">
        <v>13946</v>
      </c>
      <c r="H7" s="231">
        <v>2522526</v>
      </c>
      <c r="I7" s="231">
        <v>2799233</v>
      </c>
      <c r="J7" s="231">
        <v>17780</v>
      </c>
      <c r="K7" s="231">
        <v>2817013</v>
      </c>
      <c r="L7" s="231">
        <v>2745228</v>
      </c>
      <c r="M7" s="231">
        <v>22505</v>
      </c>
      <c r="N7" s="231">
        <v>5112</v>
      </c>
      <c r="O7" s="231">
        <v>2772845</v>
      </c>
      <c r="P7" s="218"/>
      <c r="Q7" s="275" t="s">
        <v>550</v>
      </c>
      <c r="R7" s="274" t="s">
        <v>43</v>
      </c>
      <c r="S7" s="231">
        <v>4481</v>
      </c>
      <c r="T7" s="231">
        <v>66</v>
      </c>
      <c r="U7" s="231">
        <v>4547</v>
      </c>
      <c r="V7" s="232">
        <v>2152</v>
      </c>
      <c r="W7" s="231">
        <v>43</v>
      </c>
      <c r="X7" s="231">
        <v>2195</v>
      </c>
      <c r="Y7" s="231">
        <v>2329</v>
      </c>
      <c r="Z7" s="231">
        <v>23</v>
      </c>
      <c r="AA7" s="231">
        <v>2352</v>
      </c>
      <c r="AB7" s="231">
        <v>2277</v>
      </c>
      <c r="AC7" s="231">
        <v>42</v>
      </c>
      <c r="AD7" s="231">
        <v>20</v>
      </c>
      <c r="AE7" s="231">
        <v>2339</v>
      </c>
      <c r="AF7" s="218"/>
      <c r="AG7" s="237" t="s">
        <v>551</v>
      </c>
      <c r="AH7" s="234" t="s">
        <v>648</v>
      </c>
      <c r="AI7" s="232">
        <v>2418</v>
      </c>
      <c r="AJ7" s="231">
        <v>7</v>
      </c>
      <c r="AK7" s="231">
        <v>2425</v>
      </c>
      <c r="AL7" s="232">
        <v>1290</v>
      </c>
      <c r="AM7" s="231">
        <v>3</v>
      </c>
      <c r="AN7" s="231">
        <v>1293</v>
      </c>
      <c r="AO7" s="232">
        <v>1128</v>
      </c>
      <c r="AP7" s="231">
        <v>4</v>
      </c>
      <c r="AQ7" s="231">
        <v>1132</v>
      </c>
      <c r="AR7" s="231">
        <v>1485</v>
      </c>
      <c r="AS7" s="231">
        <v>4</v>
      </c>
      <c r="AT7" s="231">
        <v>2</v>
      </c>
      <c r="AU7" s="231">
        <v>1491</v>
      </c>
      <c r="AV7" s="205"/>
      <c r="AW7" s="235"/>
      <c r="AX7" s="234" t="s">
        <v>184</v>
      </c>
      <c r="AY7" s="233">
        <v>10841</v>
      </c>
      <c r="AZ7" s="231">
        <v>160</v>
      </c>
      <c r="BA7" s="231">
        <v>11001</v>
      </c>
      <c r="BB7" s="232">
        <v>5373</v>
      </c>
      <c r="BC7" s="231">
        <v>51</v>
      </c>
      <c r="BD7" s="231">
        <v>5424</v>
      </c>
      <c r="BE7" s="232">
        <v>5468</v>
      </c>
      <c r="BF7" s="231">
        <v>109</v>
      </c>
      <c r="BG7" s="231">
        <v>5577</v>
      </c>
      <c r="BH7" s="231">
        <v>5286</v>
      </c>
      <c r="BI7" s="231">
        <v>133</v>
      </c>
      <c r="BJ7" s="231">
        <v>18</v>
      </c>
      <c r="BK7" s="231">
        <v>5437</v>
      </c>
    </row>
    <row r="8" spans="1:63" s="204" customFormat="1" ht="31.5" customHeight="1" x14ac:dyDescent="0.2">
      <c r="A8" s="650" t="s">
        <v>647</v>
      </c>
      <c r="B8" s="651"/>
      <c r="C8" s="273">
        <v>5268352</v>
      </c>
      <c r="D8" s="231">
        <v>36061</v>
      </c>
      <c r="E8" s="231">
        <v>5304413</v>
      </c>
      <c r="F8" s="231">
        <v>2489549</v>
      </c>
      <c r="G8" s="231">
        <v>16255</v>
      </c>
      <c r="H8" s="231">
        <v>2505804</v>
      </c>
      <c r="I8" s="231">
        <v>2778803</v>
      </c>
      <c r="J8" s="231">
        <v>19806</v>
      </c>
      <c r="K8" s="231">
        <v>2798609</v>
      </c>
      <c r="L8" s="231">
        <v>2749630</v>
      </c>
      <c r="M8" s="231">
        <v>26420</v>
      </c>
      <c r="N8" s="231">
        <v>5286</v>
      </c>
      <c r="O8" s="231">
        <v>2781336</v>
      </c>
      <c r="P8" s="218"/>
      <c r="Q8" s="235"/>
      <c r="R8" s="274" t="s">
        <v>45</v>
      </c>
      <c r="S8" s="231">
        <v>4666</v>
      </c>
      <c r="T8" s="231">
        <v>280</v>
      </c>
      <c r="U8" s="231">
        <v>4946</v>
      </c>
      <c r="V8" s="232">
        <v>2291</v>
      </c>
      <c r="W8" s="231">
        <v>174</v>
      </c>
      <c r="X8" s="231">
        <v>2465</v>
      </c>
      <c r="Y8" s="231">
        <v>2375</v>
      </c>
      <c r="Z8" s="231">
        <v>106</v>
      </c>
      <c r="AA8" s="231">
        <v>2481</v>
      </c>
      <c r="AB8" s="231">
        <v>2364</v>
      </c>
      <c r="AC8" s="231">
        <v>168</v>
      </c>
      <c r="AD8" s="231">
        <v>18</v>
      </c>
      <c r="AE8" s="231">
        <v>2550</v>
      </c>
      <c r="AF8" s="218"/>
      <c r="AG8" s="237" t="s">
        <v>551</v>
      </c>
      <c r="AH8" s="234" t="s">
        <v>646</v>
      </c>
      <c r="AI8" s="232">
        <v>4959</v>
      </c>
      <c r="AJ8" s="231">
        <v>4</v>
      </c>
      <c r="AK8" s="231">
        <v>4963</v>
      </c>
      <c r="AL8" s="232">
        <v>2372</v>
      </c>
      <c r="AM8" s="231">
        <v>2</v>
      </c>
      <c r="AN8" s="231">
        <v>2374</v>
      </c>
      <c r="AO8" s="232">
        <v>2587</v>
      </c>
      <c r="AP8" s="231">
        <v>2</v>
      </c>
      <c r="AQ8" s="231">
        <v>2589</v>
      </c>
      <c r="AR8" s="231">
        <v>2486</v>
      </c>
      <c r="AS8" s="231">
        <v>3</v>
      </c>
      <c r="AT8" s="231">
        <v>1</v>
      </c>
      <c r="AU8" s="231">
        <v>2490</v>
      </c>
      <c r="AV8" s="205"/>
      <c r="AW8" s="235"/>
      <c r="AX8" s="234" t="s">
        <v>186</v>
      </c>
      <c r="AY8" s="233">
        <v>3872</v>
      </c>
      <c r="AZ8" s="231">
        <v>7</v>
      </c>
      <c r="BA8" s="231">
        <v>3879</v>
      </c>
      <c r="BB8" s="232">
        <v>1909</v>
      </c>
      <c r="BC8" s="231">
        <v>3</v>
      </c>
      <c r="BD8" s="231">
        <v>1912</v>
      </c>
      <c r="BE8" s="232">
        <v>1963</v>
      </c>
      <c r="BF8" s="231">
        <v>4</v>
      </c>
      <c r="BG8" s="231">
        <v>1967</v>
      </c>
      <c r="BH8" s="231">
        <v>1739</v>
      </c>
      <c r="BI8" s="231">
        <v>2</v>
      </c>
      <c r="BJ8" s="231">
        <v>5</v>
      </c>
      <c r="BK8" s="231">
        <v>1746</v>
      </c>
    </row>
    <row r="9" spans="1:63" s="204" customFormat="1" ht="31.5" customHeight="1" x14ac:dyDescent="0.2">
      <c r="A9" s="650" t="s">
        <v>645</v>
      </c>
      <c r="B9" s="651"/>
      <c r="C9" s="273">
        <v>5226066</v>
      </c>
      <c r="D9" s="231">
        <v>41696</v>
      </c>
      <c r="E9" s="231">
        <v>5267762</v>
      </c>
      <c r="F9" s="231">
        <v>2469477</v>
      </c>
      <c r="G9" s="231">
        <v>19152</v>
      </c>
      <c r="H9" s="231">
        <v>2488629</v>
      </c>
      <c r="I9" s="231">
        <v>2756589</v>
      </c>
      <c r="J9" s="231">
        <v>22544</v>
      </c>
      <c r="K9" s="231">
        <v>2779133</v>
      </c>
      <c r="L9" s="231">
        <v>2753278</v>
      </c>
      <c r="M9" s="231">
        <v>31594</v>
      </c>
      <c r="N9" s="231">
        <v>5414</v>
      </c>
      <c r="O9" s="231">
        <v>2790286</v>
      </c>
      <c r="P9" s="218"/>
      <c r="Q9" s="235"/>
      <c r="R9" s="274" t="s">
        <v>47</v>
      </c>
      <c r="S9" s="231">
        <v>1932</v>
      </c>
      <c r="T9" s="231">
        <v>19</v>
      </c>
      <c r="U9" s="231">
        <v>1951</v>
      </c>
      <c r="V9" s="232">
        <v>960</v>
      </c>
      <c r="W9" s="231">
        <v>14</v>
      </c>
      <c r="X9" s="231">
        <v>974</v>
      </c>
      <c r="Y9" s="231">
        <v>972</v>
      </c>
      <c r="Z9" s="231">
        <v>5</v>
      </c>
      <c r="AA9" s="231">
        <v>977</v>
      </c>
      <c r="AB9" s="231">
        <v>930</v>
      </c>
      <c r="AC9" s="231">
        <v>11</v>
      </c>
      <c r="AD9" s="231" t="s">
        <v>608</v>
      </c>
      <c r="AE9" s="231">
        <v>941</v>
      </c>
      <c r="AF9" s="218"/>
      <c r="AG9" s="237" t="s">
        <v>551</v>
      </c>
      <c r="AH9" s="234" t="s">
        <v>644</v>
      </c>
      <c r="AI9" s="232">
        <v>7336</v>
      </c>
      <c r="AJ9" s="231">
        <v>32</v>
      </c>
      <c r="AK9" s="231">
        <v>7368</v>
      </c>
      <c r="AL9" s="232">
        <v>3476</v>
      </c>
      <c r="AM9" s="231">
        <v>6</v>
      </c>
      <c r="AN9" s="231">
        <v>3482</v>
      </c>
      <c r="AO9" s="232">
        <v>3860</v>
      </c>
      <c r="AP9" s="231">
        <v>26</v>
      </c>
      <c r="AQ9" s="231">
        <v>3886</v>
      </c>
      <c r="AR9" s="231">
        <v>3972</v>
      </c>
      <c r="AS9" s="231">
        <v>24</v>
      </c>
      <c r="AT9" s="231">
        <v>6</v>
      </c>
      <c r="AU9" s="231">
        <v>4002</v>
      </c>
      <c r="AV9" s="205"/>
      <c r="AW9" s="237"/>
      <c r="AX9" s="234" t="s">
        <v>188</v>
      </c>
      <c r="AY9" s="233">
        <v>4559</v>
      </c>
      <c r="AZ9" s="231">
        <v>20</v>
      </c>
      <c r="BA9" s="231">
        <v>4579</v>
      </c>
      <c r="BB9" s="232">
        <v>2171</v>
      </c>
      <c r="BC9" s="231">
        <v>2</v>
      </c>
      <c r="BD9" s="231">
        <v>2173</v>
      </c>
      <c r="BE9" s="232">
        <v>2388</v>
      </c>
      <c r="BF9" s="231">
        <v>18</v>
      </c>
      <c r="BG9" s="231">
        <v>2406</v>
      </c>
      <c r="BH9" s="231">
        <v>2015</v>
      </c>
      <c r="BI9" s="231">
        <v>13</v>
      </c>
      <c r="BJ9" s="231">
        <v>6</v>
      </c>
      <c r="BK9" s="231">
        <v>2034</v>
      </c>
    </row>
    <row r="10" spans="1:63" s="204" customFormat="1" ht="31.5" customHeight="1" x14ac:dyDescent="0.2">
      <c r="A10" s="650" t="s">
        <v>643</v>
      </c>
      <c r="B10" s="651"/>
      <c r="C10" s="273">
        <v>5190638</v>
      </c>
      <c r="D10" s="231">
        <v>38094</v>
      </c>
      <c r="E10" s="231">
        <v>5228732</v>
      </c>
      <c r="F10" s="231">
        <v>2453444</v>
      </c>
      <c r="G10" s="231">
        <v>17569</v>
      </c>
      <c r="H10" s="231">
        <v>2471013</v>
      </c>
      <c r="I10" s="231">
        <v>2737194</v>
      </c>
      <c r="J10" s="231">
        <v>20525</v>
      </c>
      <c r="K10" s="231">
        <v>2757719</v>
      </c>
      <c r="L10" s="231">
        <v>2762076</v>
      </c>
      <c r="M10" s="231">
        <v>27976</v>
      </c>
      <c r="N10" s="231">
        <v>5519</v>
      </c>
      <c r="O10" s="231">
        <v>2795571</v>
      </c>
      <c r="P10" s="218"/>
      <c r="Q10" s="235"/>
      <c r="R10" s="234" t="s">
        <v>49</v>
      </c>
      <c r="S10" s="231">
        <v>1772</v>
      </c>
      <c r="T10" s="231">
        <v>123</v>
      </c>
      <c r="U10" s="231">
        <v>1895</v>
      </c>
      <c r="V10" s="232">
        <v>909</v>
      </c>
      <c r="W10" s="231">
        <v>60</v>
      </c>
      <c r="X10" s="231">
        <v>969</v>
      </c>
      <c r="Y10" s="231">
        <v>863</v>
      </c>
      <c r="Z10" s="231">
        <v>63</v>
      </c>
      <c r="AA10" s="231">
        <v>926</v>
      </c>
      <c r="AB10" s="231">
        <v>890</v>
      </c>
      <c r="AC10" s="231">
        <v>110</v>
      </c>
      <c r="AD10" s="231">
        <v>7</v>
      </c>
      <c r="AE10" s="231">
        <v>1007</v>
      </c>
      <c r="AF10" s="218"/>
      <c r="AG10" s="237" t="s">
        <v>551</v>
      </c>
      <c r="AH10" s="272"/>
      <c r="AI10" s="233" t="s">
        <v>562</v>
      </c>
      <c r="AJ10" s="231" t="s">
        <v>563</v>
      </c>
      <c r="AK10" s="231" t="s">
        <v>563</v>
      </c>
      <c r="AL10" s="232" t="s">
        <v>555</v>
      </c>
      <c r="AM10" s="231" t="s">
        <v>549</v>
      </c>
      <c r="AN10" s="231" t="s">
        <v>549</v>
      </c>
      <c r="AO10" s="232" t="s">
        <v>550</v>
      </c>
      <c r="AP10" s="231" t="s">
        <v>549</v>
      </c>
      <c r="AQ10" s="231" t="s">
        <v>549</v>
      </c>
      <c r="AR10" s="231" t="s">
        <v>549</v>
      </c>
      <c r="AS10" s="231" t="s">
        <v>549</v>
      </c>
      <c r="AT10" s="231" t="s">
        <v>549</v>
      </c>
      <c r="AU10" s="231" t="s">
        <v>549</v>
      </c>
      <c r="AV10" s="205"/>
      <c r="AW10" s="237"/>
      <c r="AX10" s="234" t="s">
        <v>189</v>
      </c>
      <c r="AY10" s="233">
        <v>4694</v>
      </c>
      <c r="AZ10" s="231">
        <v>44</v>
      </c>
      <c r="BA10" s="231">
        <v>4738</v>
      </c>
      <c r="BB10" s="232">
        <v>2255</v>
      </c>
      <c r="BC10" s="231">
        <v>23</v>
      </c>
      <c r="BD10" s="231">
        <v>2278</v>
      </c>
      <c r="BE10" s="232">
        <v>2439</v>
      </c>
      <c r="BF10" s="231">
        <v>21</v>
      </c>
      <c r="BG10" s="231">
        <v>2460</v>
      </c>
      <c r="BH10" s="231">
        <v>2045</v>
      </c>
      <c r="BI10" s="231">
        <v>39</v>
      </c>
      <c r="BJ10" s="231">
        <v>4</v>
      </c>
      <c r="BK10" s="231">
        <v>2088</v>
      </c>
    </row>
    <row r="11" spans="1:63" s="204" customFormat="1" ht="31.5" customHeight="1" x14ac:dyDescent="0.2">
      <c r="A11" s="650" t="s">
        <v>642</v>
      </c>
      <c r="B11" s="651"/>
      <c r="C11" s="271">
        <v>5148060</v>
      </c>
      <c r="D11" s="243">
        <v>35627</v>
      </c>
      <c r="E11" s="243">
        <v>5183687</v>
      </c>
      <c r="F11" s="243">
        <v>2433466</v>
      </c>
      <c r="G11" s="243">
        <v>16927</v>
      </c>
      <c r="H11" s="243">
        <v>2450393</v>
      </c>
      <c r="I11" s="243">
        <v>2714594</v>
      </c>
      <c r="J11" s="243">
        <v>18700</v>
      </c>
      <c r="K11" s="243">
        <v>2733294</v>
      </c>
      <c r="L11" s="243">
        <v>2765434</v>
      </c>
      <c r="M11" s="243">
        <v>25457</v>
      </c>
      <c r="N11" s="243">
        <v>5645</v>
      </c>
      <c r="O11" s="243">
        <v>2796536</v>
      </c>
      <c r="P11" s="242"/>
      <c r="Q11" s="235"/>
      <c r="R11" s="234" t="s">
        <v>51</v>
      </c>
      <c r="S11" s="231">
        <v>2013</v>
      </c>
      <c r="T11" s="231">
        <v>65</v>
      </c>
      <c r="U11" s="231">
        <v>2078</v>
      </c>
      <c r="V11" s="232">
        <v>1015</v>
      </c>
      <c r="W11" s="231">
        <v>36</v>
      </c>
      <c r="X11" s="231">
        <v>1051</v>
      </c>
      <c r="Y11" s="231">
        <v>998</v>
      </c>
      <c r="Z11" s="231">
        <v>29</v>
      </c>
      <c r="AA11" s="231">
        <v>1027</v>
      </c>
      <c r="AB11" s="231">
        <v>1161</v>
      </c>
      <c r="AC11" s="231">
        <v>59</v>
      </c>
      <c r="AD11" s="231">
        <v>2</v>
      </c>
      <c r="AE11" s="231">
        <v>1222</v>
      </c>
      <c r="AF11" s="242"/>
      <c r="AG11" s="648" t="s">
        <v>641</v>
      </c>
      <c r="AH11" s="673"/>
      <c r="AI11" s="240">
        <v>476280</v>
      </c>
      <c r="AJ11" s="240">
        <v>2485</v>
      </c>
      <c r="AK11" s="240">
        <v>478765</v>
      </c>
      <c r="AL11" s="240">
        <v>223393</v>
      </c>
      <c r="AM11" s="240">
        <v>1252</v>
      </c>
      <c r="AN11" s="240">
        <v>224645</v>
      </c>
      <c r="AO11" s="240">
        <v>252887</v>
      </c>
      <c r="AP11" s="240">
        <v>1233</v>
      </c>
      <c r="AQ11" s="240">
        <v>254120</v>
      </c>
      <c r="AR11" s="240">
        <v>252405</v>
      </c>
      <c r="AS11" s="240">
        <v>1804</v>
      </c>
      <c r="AT11" s="240">
        <v>393</v>
      </c>
      <c r="AU11" s="243">
        <v>254602</v>
      </c>
      <c r="AV11" s="205"/>
      <c r="AW11" s="237"/>
      <c r="AX11" s="234" t="s">
        <v>191</v>
      </c>
      <c r="AY11" s="233">
        <v>2707</v>
      </c>
      <c r="AZ11" s="231">
        <v>8</v>
      </c>
      <c r="BA11" s="231">
        <v>2715</v>
      </c>
      <c r="BB11" s="232">
        <v>1256</v>
      </c>
      <c r="BC11" s="231">
        <v>1</v>
      </c>
      <c r="BD11" s="231">
        <v>1257</v>
      </c>
      <c r="BE11" s="232">
        <v>1451</v>
      </c>
      <c r="BF11" s="231">
        <v>7</v>
      </c>
      <c r="BG11" s="231">
        <v>1458</v>
      </c>
      <c r="BH11" s="231">
        <v>1384</v>
      </c>
      <c r="BI11" s="231">
        <v>3</v>
      </c>
      <c r="BJ11" s="231">
        <v>4</v>
      </c>
      <c r="BK11" s="231">
        <v>1391</v>
      </c>
    </row>
    <row r="12" spans="1:63" s="204" customFormat="1" ht="31.5" customHeight="1" x14ac:dyDescent="0.2">
      <c r="A12" s="261"/>
      <c r="B12" s="270"/>
      <c r="C12" s="269"/>
      <c r="D12" s="267"/>
      <c r="E12" s="267"/>
      <c r="F12" s="267"/>
      <c r="G12" s="268"/>
      <c r="H12" s="268"/>
      <c r="I12" s="267"/>
      <c r="J12" s="267"/>
      <c r="K12" s="267"/>
      <c r="L12" s="267"/>
      <c r="M12" s="267"/>
      <c r="N12" s="267"/>
      <c r="O12" s="258"/>
      <c r="P12" s="261"/>
      <c r="Q12" s="235"/>
      <c r="R12" s="234" t="s">
        <v>53</v>
      </c>
      <c r="S12" s="231">
        <v>2797</v>
      </c>
      <c r="T12" s="231">
        <v>56</v>
      </c>
      <c r="U12" s="231">
        <v>2853</v>
      </c>
      <c r="V12" s="232">
        <v>1367</v>
      </c>
      <c r="W12" s="231">
        <v>19</v>
      </c>
      <c r="X12" s="231">
        <v>1386</v>
      </c>
      <c r="Y12" s="231">
        <v>1430</v>
      </c>
      <c r="Z12" s="231">
        <v>37</v>
      </c>
      <c r="AA12" s="231">
        <v>1467</v>
      </c>
      <c r="AB12" s="231">
        <v>1367</v>
      </c>
      <c r="AC12" s="231">
        <v>40</v>
      </c>
      <c r="AD12" s="231">
        <v>12</v>
      </c>
      <c r="AE12" s="231">
        <v>1419</v>
      </c>
      <c r="AF12" s="261"/>
      <c r="AG12" s="237" t="s">
        <v>364</v>
      </c>
      <c r="AH12" s="234" t="s">
        <v>640</v>
      </c>
      <c r="AI12" s="233">
        <v>326772</v>
      </c>
      <c r="AJ12" s="231">
        <v>1188</v>
      </c>
      <c r="AK12" s="231">
        <v>327960</v>
      </c>
      <c r="AL12" s="232">
        <v>151624</v>
      </c>
      <c r="AM12" s="231">
        <v>664</v>
      </c>
      <c r="AN12" s="233">
        <v>152288</v>
      </c>
      <c r="AO12" s="232">
        <v>175148</v>
      </c>
      <c r="AP12" s="231">
        <v>524</v>
      </c>
      <c r="AQ12" s="233">
        <v>175672</v>
      </c>
      <c r="AR12" s="231">
        <v>176865</v>
      </c>
      <c r="AS12" s="231">
        <v>809</v>
      </c>
      <c r="AT12" s="231">
        <v>246</v>
      </c>
      <c r="AU12" s="231">
        <v>177920</v>
      </c>
      <c r="AV12" s="205"/>
      <c r="AW12" s="235"/>
      <c r="AX12" s="234" t="s">
        <v>193</v>
      </c>
      <c r="AY12" s="233">
        <v>4703</v>
      </c>
      <c r="AZ12" s="231">
        <v>139</v>
      </c>
      <c r="BA12" s="231">
        <v>4842</v>
      </c>
      <c r="BB12" s="232">
        <v>2269</v>
      </c>
      <c r="BC12" s="231">
        <v>26</v>
      </c>
      <c r="BD12" s="231">
        <v>2295</v>
      </c>
      <c r="BE12" s="232">
        <v>2434</v>
      </c>
      <c r="BF12" s="231">
        <v>113</v>
      </c>
      <c r="BG12" s="231">
        <v>2547</v>
      </c>
      <c r="BH12" s="231">
        <v>2234</v>
      </c>
      <c r="BI12" s="231">
        <v>129</v>
      </c>
      <c r="BJ12" s="231">
        <v>10</v>
      </c>
      <c r="BK12" s="231">
        <v>2373</v>
      </c>
    </row>
    <row r="13" spans="1:63" s="204" customFormat="1" ht="31.5" customHeight="1" x14ac:dyDescent="0.2">
      <c r="A13" s="653" t="s">
        <v>639</v>
      </c>
      <c r="B13" s="674"/>
      <c r="C13" s="245">
        <v>276245</v>
      </c>
      <c r="D13" s="243">
        <v>975</v>
      </c>
      <c r="E13" s="243">
        <v>277220</v>
      </c>
      <c r="F13" s="243">
        <v>129684</v>
      </c>
      <c r="G13" s="243">
        <v>496</v>
      </c>
      <c r="H13" s="243">
        <v>130180</v>
      </c>
      <c r="I13" s="243">
        <v>146561</v>
      </c>
      <c r="J13" s="243">
        <v>479</v>
      </c>
      <c r="K13" s="243">
        <v>147040</v>
      </c>
      <c r="L13" s="243">
        <v>147462</v>
      </c>
      <c r="M13" s="243">
        <v>714</v>
      </c>
      <c r="N13" s="243">
        <v>173</v>
      </c>
      <c r="O13" s="245">
        <v>148349</v>
      </c>
      <c r="P13" s="266"/>
      <c r="Q13" s="235"/>
      <c r="R13" s="234" t="s">
        <v>55</v>
      </c>
      <c r="S13" s="231">
        <v>14109</v>
      </c>
      <c r="T13" s="231">
        <v>680</v>
      </c>
      <c r="U13" s="231">
        <v>14789</v>
      </c>
      <c r="V13" s="232">
        <v>7146</v>
      </c>
      <c r="W13" s="231">
        <v>405</v>
      </c>
      <c r="X13" s="231">
        <v>7551</v>
      </c>
      <c r="Y13" s="231">
        <v>6963</v>
      </c>
      <c r="Z13" s="231">
        <v>275</v>
      </c>
      <c r="AA13" s="231">
        <v>7238</v>
      </c>
      <c r="AB13" s="231">
        <v>7392</v>
      </c>
      <c r="AC13" s="231">
        <v>459</v>
      </c>
      <c r="AD13" s="231">
        <v>116</v>
      </c>
      <c r="AE13" s="231">
        <v>7967</v>
      </c>
      <c r="AF13" s="266"/>
      <c r="AG13" s="237" t="s">
        <v>10</v>
      </c>
      <c r="AH13" s="234" t="s">
        <v>638</v>
      </c>
      <c r="AI13" s="233">
        <v>17578</v>
      </c>
      <c r="AJ13" s="231">
        <v>98</v>
      </c>
      <c r="AK13" s="231">
        <v>17676</v>
      </c>
      <c r="AL13" s="232">
        <v>8318</v>
      </c>
      <c r="AM13" s="231">
        <v>72</v>
      </c>
      <c r="AN13" s="233">
        <v>8390</v>
      </c>
      <c r="AO13" s="232">
        <v>9260</v>
      </c>
      <c r="AP13" s="231">
        <v>26</v>
      </c>
      <c r="AQ13" s="233">
        <v>9286</v>
      </c>
      <c r="AR13" s="231">
        <v>8991</v>
      </c>
      <c r="AS13" s="231">
        <v>64</v>
      </c>
      <c r="AT13" s="231">
        <v>13</v>
      </c>
      <c r="AU13" s="231">
        <v>9068</v>
      </c>
      <c r="AV13" s="205"/>
      <c r="AW13" s="237"/>
      <c r="AX13" s="263" t="s">
        <v>637</v>
      </c>
      <c r="AY13" s="233">
        <v>18851</v>
      </c>
      <c r="AZ13" s="231">
        <v>105</v>
      </c>
      <c r="BA13" s="231">
        <v>18956</v>
      </c>
      <c r="BB13" s="232">
        <v>9204</v>
      </c>
      <c r="BC13" s="231">
        <v>45</v>
      </c>
      <c r="BD13" s="231">
        <v>9249</v>
      </c>
      <c r="BE13" s="232">
        <v>9647</v>
      </c>
      <c r="BF13" s="231">
        <v>60</v>
      </c>
      <c r="BG13" s="231">
        <v>9707</v>
      </c>
      <c r="BH13" s="231">
        <v>9951</v>
      </c>
      <c r="BI13" s="231">
        <v>81</v>
      </c>
      <c r="BJ13" s="231">
        <v>20</v>
      </c>
      <c r="BK13" s="231">
        <v>10052</v>
      </c>
    </row>
    <row r="14" spans="1:63" s="204" customFormat="1" ht="31.5" customHeight="1" x14ac:dyDescent="0.2">
      <c r="A14" s="239" t="s">
        <v>549</v>
      </c>
      <c r="B14" s="264" t="s">
        <v>76</v>
      </c>
      <c r="C14" s="227">
        <v>7032</v>
      </c>
      <c r="D14" s="231">
        <v>23</v>
      </c>
      <c r="E14" s="231">
        <v>7055</v>
      </c>
      <c r="F14" s="231">
        <v>3282</v>
      </c>
      <c r="G14" s="231">
        <v>8</v>
      </c>
      <c r="H14" s="231">
        <v>3290</v>
      </c>
      <c r="I14" s="231">
        <v>3750</v>
      </c>
      <c r="J14" s="231">
        <v>15</v>
      </c>
      <c r="K14" s="231">
        <v>3765</v>
      </c>
      <c r="L14" s="231">
        <v>4169</v>
      </c>
      <c r="M14" s="231">
        <v>18</v>
      </c>
      <c r="N14" s="231">
        <v>1</v>
      </c>
      <c r="O14" s="227">
        <v>4188</v>
      </c>
      <c r="P14" s="231"/>
      <c r="Q14" s="235"/>
      <c r="R14" s="234" t="s">
        <v>57</v>
      </c>
      <c r="S14" s="231">
        <v>5639</v>
      </c>
      <c r="T14" s="231">
        <v>20</v>
      </c>
      <c r="U14" s="231">
        <v>5659</v>
      </c>
      <c r="V14" s="232">
        <v>2872</v>
      </c>
      <c r="W14" s="231">
        <v>9</v>
      </c>
      <c r="X14" s="231">
        <v>2881</v>
      </c>
      <c r="Y14" s="231">
        <v>2767</v>
      </c>
      <c r="Z14" s="231">
        <v>11</v>
      </c>
      <c r="AA14" s="231">
        <v>2778</v>
      </c>
      <c r="AB14" s="231">
        <v>2781</v>
      </c>
      <c r="AC14" s="231">
        <v>13</v>
      </c>
      <c r="AD14" s="231">
        <v>7</v>
      </c>
      <c r="AE14" s="231">
        <v>2801</v>
      </c>
      <c r="AF14" s="231"/>
      <c r="AG14" s="235"/>
      <c r="AH14" s="234" t="s">
        <v>636</v>
      </c>
      <c r="AI14" s="233">
        <v>26586</v>
      </c>
      <c r="AJ14" s="231">
        <v>77</v>
      </c>
      <c r="AK14" s="231">
        <v>26663</v>
      </c>
      <c r="AL14" s="232">
        <v>13000</v>
      </c>
      <c r="AM14" s="231">
        <v>48</v>
      </c>
      <c r="AN14" s="233">
        <v>13048</v>
      </c>
      <c r="AO14" s="232">
        <v>13586</v>
      </c>
      <c r="AP14" s="231">
        <v>29</v>
      </c>
      <c r="AQ14" s="233">
        <v>13615</v>
      </c>
      <c r="AR14" s="231">
        <v>14283</v>
      </c>
      <c r="AS14" s="231">
        <v>39</v>
      </c>
      <c r="AT14" s="231">
        <v>15</v>
      </c>
      <c r="AU14" s="231">
        <v>14337</v>
      </c>
      <c r="AV14" s="205"/>
      <c r="AW14" s="237"/>
      <c r="AX14" s="263" t="s">
        <v>196</v>
      </c>
      <c r="AY14" s="233">
        <v>8163</v>
      </c>
      <c r="AZ14" s="231">
        <v>153</v>
      </c>
      <c r="BA14" s="231">
        <v>8316</v>
      </c>
      <c r="BB14" s="232">
        <v>3946</v>
      </c>
      <c r="BC14" s="231">
        <v>29</v>
      </c>
      <c r="BD14" s="231">
        <v>3975</v>
      </c>
      <c r="BE14" s="232">
        <v>4217</v>
      </c>
      <c r="BF14" s="231">
        <v>124</v>
      </c>
      <c r="BG14" s="231">
        <v>4341</v>
      </c>
      <c r="BH14" s="231">
        <v>3918</v>
      </c>
      <c r="BI14" s="231">
        <v>144</v>
      </c>
      <c r="BJ14" s="231">
        <v>8</v>
      </c>
      <c r="BK14" s="231">
        <v>4070</v>
      </c>
    </row>
    <row r="15" spans="1:63" s="204" customFormat="1" ht="31.5" customHeight="1" x14ac:dyDescent="0.2">
      <c r="A15" s="239" t="s">
        <v>549</v>
      </c>
      <c r="B15" s="264" t="s">
        <v>78</v>
      </c>
      <c r="C15" s="227">
        <v>77898</v>
      </c>
      <c r="D15" s="231">
        <v>214</v>
      </c>
      <c r="E15" s="231">
        <v>78112</v>
      </c>
      <c r="F15" s="231">
        <v>36367</v>
      </c>
      <c r="G15" s="231">
        <v>120</v>
      </c>
      <c r="H15" s="231">
        <v>36487</v>
      </c>
      <c r="I15" s="231">
        <v>41531</v>
      </c>
      <c r="J15" s="231">
        <v>94</v>
      </c>
      <c r="K15" s="231">
        <v>41625</v>
      </c>
      <c r="L15" s="231">
        <v>41070</v>
      </c>
      <c r="M15" s="231">
        <v>137</v>
      </c>
      <c r="N15" s="231">
        <v>55</v>
      </c>
      <c r="O15" s="227">
        <v>41262</v>
      </c>
      <c r="P15" s="231"/>
      <c r="Q15" s="235"/>
      <c r="R15" s="234" t="s">
        <v>59</v>
      </c>
      <c r="S15" s="231">
        <v>11608</v>
      </c>
      <c r="T15" s="231">
        <v>50</v>
      </c>
      <c r="U15" s="231">
        <v>11658</v>
      </c>
      <c r="V15" s="232">
        <v>5483</v>
      </c>
      <c r="W15" s="231">
        <v>22</v>
      </c>
      <c r="X15" s="231">
        <v>5505</v>
      </c>
      <c r="Y15" s="231">
        <v>6125</v>
      </c>
      <c r="Z15" s="231">
        <v>28</v>
      </c>
      <c r="AA15" s="231">
        <v>6153</v>
      </c>
      <c r="AB15" s="231">
        <v>6486</v>
      </c>
      <c r="AC15" s="231">
        <v>41</v>
      </c>
      <c r="AD15" s="231">
        <v>8</v>
      </c>
      <c r="AE15" s="231">
        <v>6535</v>
      </c>
      <c r="AF15" s="231"/>
      <c r="AG15" s="237" t="s">
        <v>10</v>
      </c>
      <c r="AH15" s="234" t="s">
        <v>635</v>
      </c>
      <c r="AI15" s="233">
        <v>20388</v>
      </c>
      <c r="AJ15" s="231">
        <v>229</v>
      </c>
      <c r="AK15" s="231">
        <v>20617</v>
      </c>
      <c r="AL15" s="232">
        <v>9634</v>
      </c>
      <c r="AM15" s="231">
        <v>82</v>
      </c>
      <c r="AN15" s="233">
        <v>9716</v>
      </c>
      <c r="AO15" s="232">
        <v>10754</v>
      </c>
      <c r="AP15" s="231">
        <v>147</v>
      </c>
      <c r="AQ15" s="233">
        <v>10901</v>
      </c>
      <c r="AR15" s="231">
        <v>10357</v>
      </c>
      <c r="AS15" s="231">
        <v>176</v>
      </c>
      <c r="AT15" s="231">
        <v>33</v>
      </c>
      <c r="AU15" s="231">
        <v>10566</v>
      </c>
      <c r="AV15" s="205"/>
      <c r="AW15" s="237"/>
      <c r="AX15" s="263" t="s">
        <v>197</v>
      </c>
      <c r="AY15" s="233">
        <v>2392</v>
      </c>
      <c r="AZ15" s="231">
        <v>20</v>
      </c>
      <c r="BA15" s="231">
        <v>2412</v>
      </c>
      <c r="BB15" s="232">
        <v>1166</v>
      </c>
      <c r="BC15" s="231">
        <v>10</v>
      </c>
      <c r="BD15" s="231">
        <v>1176</v>
      </c>
      <c r="BE15" s="232">
        <v>1226</v>
      </c>
      <c r="BF15" s="231">
        <v>10</v>
      </c>
      <c r="BG15" s="231">
        <v>1236</v>
      </c>
      <c r="BH15" s="231">
        <v>1329</v>
      </c>
      <c r="BI15" s="231">
        <v>18</v>
      </c>
      <c r="BJ15" s="231">
        <v>2</v>
      </c>
      <c r="BK15" s="231">
        <v>1349</v>
      </c>
    </row>
    <row r="16" spans="1:63" s="204" customFormat="1" ht="31.5" customHeight="1" x14ac:dyDescent="0.2">
      <c r="A16" s="239" t="s">
        <v>549</v>
      </c>
      <c r="B16" s="264" t="s">
        <v>79</v>
      </c>
      <c r="C16" s="227">
        <v>19943</v>
      </c>
      <c r="D16" s="231">
        <v>58</v>
      </c>
      <c r="E16" s="231">
        <v>20001</v>
      </c>
      <c r="F16" s="231">
        <v>9484</v>
      </c>
      <c r="G16" s="231">
        <v>34</v>
      </c>
      <c r="H16" s="231">
        <v>9518</v>
      </c>
      <c r="I16" s="231">
        <v>10459</v>
      </c>
      <c r="J16" s="231">
        <v>24</v>
      </c>
      <c r="K16" s="231">
        <v>10483</v>
      </c>
      <c r="L16" s="231">
        <v>11054</v>
      </c>
      <c r="M16" s="231">
        <v>26</v>
      </c>
      <c r="N16" s="231">
        <v>21</v>
      </c>
      <c r="O16" s="227">
        <v>11101</v>
      </c>
      <c r="P16" s="231"/>
      <c r="Q16" s="235"/>
      <c r="R16" s="234" t="s">
        <v>61</v>
      </c>
      <c r="S16" s="231">
        <v>1521</v>
      </c>
      <c r="T16" s="231">
        <v>5</v>
      </c>
      <c r="U16" s="231">
        <v>1526</v>
      </c>
      <c r="V16" s="233">
        <v>729</v>
      </c>
      <c r="W16" s="231">
        <v>1</v>
      </c>
      <c r="X16" s="231">
        <v>730</v>
      </c>
      <c r="Y16" s="231">
        <v>792</v>
      </c>
      <c r="Z16" s="231">
        <v>4</v>
      </c>
      <c r="AA16" s="231">
        <v>796</v>
      </c>
      <c r="AB16" s="231">
        <v>860</v>
      </c>
      <c r="AC16" s="231">
        <v>3</v>
      </c>
      <c r="AD16" s="231" t="s">
        <v>552</v>
      </c>
      <c r="AE16" s="231">
        <v>863</v>
      </c>
      <c r="AF16" s="231"/>
      <c r="AG16" s="237" t="s">
        <v>364</v>
      </c>
      <c r="AH16" s="234" t="s">
        <v>634</v>
      </c>
      <c r="AI16" s="233">
        <v>6688</v>
      </c>
      <c r="AJ16" s="231">
        <v>13</v>
      </c>
      <c r="AK16" s="231">
        <v>6701</v>
      </c>
      <c r="AL16" s="232">
        <v>3172</v>
      </c>
      <c r="AM16" s="231">
        <v>7</v>
      </c>
      <c r="AN16" s="233">
        <v>3179</v>
      </c>
      <c r="AO16" s="232">
        <v>3516</v>
      </c>
      <c r="AP16" s="231">
        <v>6</v>
      </c>
      <c r="AQ16" s="233">
        <v>3522</v>
      </c>
      <c r="AR16" s="231">
        <v>3106</v>
      </c>
      <c r="AS16" s="231">
        <v>10</v>
      </c>
      <c r="AT16" s="231" t="s">
        <v>552</v>
      </c>
      <c r="AU16" s="231">
        <v>3116</v>
      </c>
      <c r="AV16" s="205"/>
      <c r="AW16" s="235"/>
      <c r="AX16" s="263" t="s">
        <v>198</v>
      </c>
      <c r="AY16" s="233">
        <v>3614</v>
      </c>
      <c r="AZ16" s="231">
        <v>73</v>
      </c>
      <c r="BA16" s="231">
        <v>3687</v>
      </c>
      <c r="BB16" s="232">
        <v>1787</v>
      </c>
      <c r="BC16" s="231">
        <v>34</v>
      </c>
      <c r="BD16" s="231">
        <v>1821</v>
      </c>
      <c r="BE16" s="232">
        <v>1827</v>
      </c>
      <c r="BF16" s="231">
        <v>39</v>
      </c>
      <c r="BG16" s="231">
        <v>1866</v>
      </c>
      <c r="BH16" s="231">
        <v>1729</v>
      </c>
      <c r="BI16" s="231">
        <v>67</v>
      </c>
      <c r="BJ16" s="231">
        <v>5</v>
      </c>
      <c r="BK16" s="231">
        <v>1801</v>
      </c>
    </row>
    <row r="17" spans="1:63" s="204" customFormat="1" ht="31.5" customHeight="1" x14ac:dyDescent="0.2">
      <c r="A17" s="239" t="s">
        <v>549</v>
      </c>
      <c r="B17" s="264" t="s">
        <v>81</v>
      </c>
      <c r="C17" s="227">
        <v>12413</v>
      </c>
      <c r="D17" s="231">
        <v>17</v>
      </c>
      <c r="E17" s="231">
        <v>12430</v>
      </c>
      <c r="F17" s="231">
        <v>5682</v>
      </c>
      <c r="G17" s="231">
        <v>6</v>
      </c>
      <c r="H17" s="231">
        <v>5688</v>
      </c>
      <c r="I17" s="231">
        <v>6731</v>
      </c>
      <c r="J17" s="231">
        <v>11</v>
      </c>
      <c r="K17" s="231">
        <v>6742</v>
      </c>
      <c r="L17" s="231">
        <v>7125</v>
      </c>
      <c r="M17" s="231">
        <v>1</v>
      </c>
      <c r="N17" s="231">
        <v>8</v>
      </c>
      <c r="O17" s="227">
        <v>7134</v>
      </c>
      <c r="P17" s="231"/>
      <c r="Q17" s="235"/>
      <c r="R17" s="234" t="s">
        <v>63</v>
      </c>
      <c r="S17" s="231">
        <v>796</v>
      </c>
      <c r="T17" s="231">
        <v>1</v>
      </c>
      <c r="U17" s="231">
        <v>797</v>
      </c>
      <c r="V17" s="233">
        <v>391</v>
      </c>
      <c r="W17" s="231" t="s">
        <v>552</v>
      </c>
      <c r="X17" s="231">
        <v>391</v>
      </c>
      <c r="Y17" s="231">
        <v>405</v>
      </c>
      <c r="Z17" s="231">
        <v>1</v>
      </c>
      <c r="AA17" s="231">
        <v>406</v>
      </c>
      <c r="AB17" s="231">
        <v>464</v>
      </c>
      <c r="AC17" s="231">
        <v>1</v>
      </c>
      <c r="AD17" s="231" t="s">
        <v>552</v>
      </c>
      <c r="AE17" s="231">
        <v>465</v>
      </c>
      <c r="AF17" s="231"/>
      <c r="AG17" s="237" t="s">
        <v>10</v>
      </c>
      <c r="AH17" s="234" t="s">
        <v>633</v>
      </c>
      <c r="AI17" s="233">
        <v>10065</v>
      </c>
      <c r="AJ17" s="231">
        <v>45</v>
      </c>
      <c r="AK17" s="231">
        <v>10110</v>
      </c>
      <c r="AL17" s="232">
        <v>4749</v>
      </c>
      <c r="AM17" s="231">
        <v>23</v>
      </c>
      <c r="AN17" s="233">
        <v>4772</v>
      </c>
      <c r="AO17" s="232">
        <v>5316</v>
      </c>
      <c r="AP17" s="231">
        <v>22</v>
      </c>
      <c r="AQ17" s="233">
        <v>5338</v>
      </c>
      <c r="AR17" s="231">
        <v>4356</v>
      </c>
      <c r="AS17" s="231">
        <v>29</v>
      </c>
      <c r="AT17" s="231">
        <v>9</v>
      </c>
      <c r="AU17" s="231">
        <v>4394</v>
      </c>
      <c r="AV17" s="205"/>
      <c r="AW17" s="237" t="s">
        <v>10</v>
      </c>
      <c r="AX17" s="263" t="s">
        <v>200</v>
      </c>
      <c r="AY17" s="233">
        <v>1010</v>
      </c>
      <c r="AZ17" s="231">
        <v>23</v>
      </c>
      <c r="BA17" s="231">
        <v>1033</v>
      </c>
      <c r="BB17" s="232">
        <v>508</v>
      </c>
      <c r="BC17" s="231">
        <v>13</v>
      </c>
      <c r="BD17" s="231">
        <v>521</v>
      </c>
      <c r="BE17" s="232">
        <v>502</v>
      </c>
      <c r="BF17" s="231">
        <v>10</v>
      </c>
      <c r="BG17" s="231">
        <v>512</v>
      </c>
      <c r="BH17" s="231">
        <v>636</v>
      </c>
      <c r="BI17" s="231">
        <v>15</v>
      </c>
      <c r="BJ17" s="231">
        <v>2</v>
      </c>
      <c r="BK17" s="231">
        <v>653</v>
      </c>
    </row>
    <row r="18" spans="1:63" s="204" customFormat="1" ht="31.5" customHeight="1" x14ac:dyDescent="0.2">
      <c r="A18" s="239" t="s">
        <v>549</v>
      </c>
      <c r="B18" s="264" t="s">
        <v>83</v>
      </c>
      <c r="C18" s="227">
        <v>9298</v>
      </c>
      <c r="D18" s="231">
        <v>70</v>
      </c>
      <c r="E18" s="231">
        <v>9368</v>
      </c>
      <c r="F18" s="231">
        <v>4242</v>
      </c>
      <c r="G18" s="231">
        <v>35</v>
      </c>
      <c r="H18" s="231">
        <v>4277</v>
      </c>
      <c r="I18" s="231">
        <v>5056</v>
      </c>
      <c r="J18" s="231">
        <v>35</v>
      </c>
      <c r="K18" s="231">
        <v>5091</v>
      </c>
      <c r="L18" s="231">
        <v>5558</v>
      </c>
      <c r="M18" s="231">
        <v>64</v>
      </c>
      <c r="N18" s="231">
        <v>4</v>
      </c>
      <c r="O18" s="227">
        <v>5626</v>
      </c>
      <c r="P18" s="231"/>
      <c r="Q18" s="235"/>
      <c r="R18" s="234" t="s">
        <v>65</v>
      </c>
      <c r="S18" s="231">
        <v>1876</v>
      </c>
      <c r="T18" s="231">
        <v>7</v>
      </c>
      <c r="U18" s="231">
        <v>1883</v>
      </c>
      <c r="V18" s="232">
        <v>869</v>
      </c>
      <c r="W18" s="231">
        <v>7</v>
      </c>
      <c r="X18" s="231">
        <v>876</v>
      </c>
      <c r="Y18" s="231">
        <v>1007</v>
      </c>
      <c r="Z18" s="231" t="s">
        <v>552</v>
      </c>
      <c r="AA18" s="231">
        <v>1007</v>
      </c>
      <c r="AB18" s="231">
        <v>1043</v>
      </c>
      <c r="AC18" s="231">
        <v>3</v>
      </c>
      <c r="AD18" s="231">
        <v>4</v>
      </c>
      <c r="AE18" s="231">
        <v>1050</v>
      </c>
      <c r="AF18" s="231"/>
      <c r="AG18" s="235"/>
      <c r="AH18" s="234" t="s">
        <v>632</v>
      </c>
      <c r="AI18" s="233">
        <v>6257</v>
      </c>
      <c r="AJ18" s="231">
        <v>10</v>
      </c>
      <c r="AK18" s="231">
        <v>6267</v>
      </c>
      <c r="AL18" s="232">
        <v>2904</v>
      </c>
      <c r="AM18" s="231">
        <v>6</v>
      </c>
      <c r="AN18" s="233">
        <v>2910</v>
      </c>
      <c r="AO18" s="232">
        <v>3353</v>
      </c>
      <c r="AP18" s="231">
        <v>4</v>
      </c>
      <c r="AQ18" s="233">
        <v>3357</v>
      </c>
      <c r="AR18" s="231">
        <v>3029</v>
      </c>
      <c r="AS18" s="231">
        <v>5</v>
      </c>
      <c r="AT18" s="231">
        <v>3</v>
      </c>
      <c r="AU18" s="231">
        <v>3037</v>
      </c>
      <c r="AV18" s="205"/>
      <c r="AW18" s="237" t="s">
        <v>10</v>
      </c>
      <c r="AX18" s="263" t="s">
        <v>201</v>
      </c>
      <c r="AY18" s="233">
        <v>4064</v>
      </c>
      <c r="AZ18" s="231">
        <v>159</v>
      </c>
      <c r="BA18" s="231">
        <v>4223</v>
      </c>
      <c r="BB18" s="232">
        <v>1997</v>
      </c>
      <c r="BC18" s="231">
        <v>48</v>
      </c>
      <c r="BD18" s="231">
        <v>2045</v>
      </c>
      <c r="BE18" s="232">
        <v>2067</v>
      </c>
      <c r="BF18" s="231">
        <v>111</v>
      </c>
      <c r="BG18" s="231">
        <v>2178</v>
      </c>
      <c r="BH18" s="231">
        <v>2024</v>
      </c>
      <c r="BI18" s="231">
        <v>150</v>
      </c>
      <c r="BJ18" s="231">
        <v>6</v>
      </c>
      <c r="BK18" s="231">
        <v>2180</v>
      </c>
    </row>
    <row r="19" spans="1:63" s="204" customFormat="1" ht="31.5" customHeight="1" x14ac:dyDescent="0.2">
      <c r="A19" s="239" t="s">
        <v>549</v>
      </c>
      <c r="B19" s="264" t="s">
        <v>84</v>
      </c>
      <c r="C19" s="227">
        <v>7911</v>
      </c>
      <c r="D19" s="231">
        <v>19</v>
      </c>
      <c r="E19" s="231">
        <v>7930</v>
      </c>
      <c r="F19" s="231">
        <v>3618</v>
      </c>
      <c r="G19" s="231">
        <v>11</v>
      </c>
      <c r="H19" s="231">
        <v>3629</v>
      </c>
      <c r="I19" s="231">
        <v>4293</v>
      </c>
      <c r="J19" s="231">
        <v>8</v>
      </c>
      <c r="K19" s="231">
        <v>4301</v>
      </c>
      <c r="L19" s="231">
        <v>4629</v>
      </c>
      <c r="M19" s="231">
        <v>14</v>
      </c>
      <c r="N19" s="231">
        <v>5</v>
      </c>
      <c r="O19" s="227">
        <v>4648</v>
      </c>
      <c r="P19" s="231"/>
      <c r="Q19" s="235"/>
      <c r="R19" s="234" t="s">
        <v>67</v>
      </c>
      <c r="S19" s="231">
        <v>2759</v>
      </c>
      <c r="T19" s="231">
        <v>39</v>
      </c>
      <c r="U19" s="231">
        <v>2798</v>
      </c>
      <c r="V19" s="232">
        <v>1308</v>
      </c>
      <c r="W19" s="231">
        <v>7</v>
      </c>
      <c r="X19" s="231">
        <v>1315</v>
      </c>
      <c r="Y19" s="231">
        <v>1451</v>
      </c>
      <c r="Z19" s="231">
        <v>32</v>
      </c>
      <c r="AA19" s="231">
        <v>1483</v>
      </c>
      <c r="AB19" s="231">
        <v>1623</v>
      </c>
      <c r="AC19" s="231">
        <v>38</v>
      </c>
      <c r="AD19" s="231">
        <v>1</v>
      </c>
      <c r="AE19" s="231">
        <v>1662</v>
      </c>
      <c r="AF19" s="231"/>
      <c r="AG19" s="235"/>
      <c r="AH19" s="234" t="s">
        <v>631</v>
      </c>
      <c r="AI19" s="233">
        <v>3529</v>
      </c>
      <c r="AJ19" s="231">
        <v>3</v>
      </c>
      <c r="AK19" s="231">
        <v>3532</v>
      </c>
      <c r="AL19" s="232">
        <v>1658</v>
      </c>
      <c r="AM19" s="231" t="s">
        <v>552</v>
      </c>
      <c r="AN19" s="233">
        <v>1658</v>
      </c>
      <c r="AO19" s="232">
        <v>1871</v>
      </c>
      <c r="AP19" s="231">
        <v>3</v>
      </c>
      <c r="AQ19" s="233">
        <v>1874</v>
      </c>
      <c r="AR19" s="231">
        <v>1770</v>
      </c>
      <c r="AS19" s="231">
        <v>1</v>
      </c>
      <c r="AT19" s="231">
        <v>2</v>
      </c>
      <c r="AU19" s="231">
        <v>1773</v>
      </c>
      <c r="AV19" s="205"/>
      <c r="AW19" s="237" t="s">
        <v>10</v>
      </c>
      <c r="AX19" s="263" t="s">
        <v>630</v>
      </c>
      <c r="AY19" s="233">
        <v>6824</v>
      </c>
      <c r="AZ19" s="231">
        <v>19</v>
      </c>
      <c r="BA19" s="231">
        <v>6843</v>
      </c>
      <c r="BB19" s="232">
        <v>3317</v>
      </c>
      <c r="BC19" s="231">
        <v>6</v>
      </c>
      <c r="BD19" s="231">
        <v>3323</v>
      </c>
      <c r="BE19" s="232">
        <v>3507</v>
      </c>
      <c r="BF19" s="231">
        <v>13</v>
      </c>
      <c r="BG19" s="231">
        <v>3520</v>
      </c>
      <c r="BH19" s="231">
        <v>3007</v>
      </c>
      <c r="BI19" s="231">
        <v>14</v>
      </c>
      <c r="BJ19" s="231">
        <v>5</v>
      </c>
      <c r="BK19" s="231">
        <v>3026</v>
      </c>
    </row>
    <row r="20" spans="1:63" s="204" customFormat="1" ht="31.5" customHeight="1" x14ac:dyDescent="0.2">
      <c r="A20" s="239" t="s">
        <v>554</v>
      </c>
      <c r="B20" s="264" t="s">
        <v>86</v>
      </c>
      <c r="C20" s="227">
        <v>38671</v>
      </c>
      <c r="D20" s="231">
        <v>109</v>
      </c>
      <c r="E20" s="231">
        <v>38780</v>
      </c>
      <c r="F20" s="231">
        <v>18398</v>
      </c>
      <c r="G20" s="231">
        <v>61</v>
      </c>
      <c r="H20" s="231">
        <v>18459</v>
      </c>
      <c r="I20" s="231">
        <v>20273</v>
      </c>
      <c r="J20" s="231">
        <v>48</v>
      </c>
      <c r="K20" s="231">
        <v>20321</v>
      </c>
      <c r="L20" s="231">
        <v>21073</v>
      </c>
      <c r="M20" s="231">
        <v>79</v>
      </c>
      <c r="N20" s="231">
        <v>14</v>
      </c>
      <c r="O20" s="227">
        <v>21166</v>
      </c>
      <c r="P20" s="231"/>
      <c r="Q20" s="235"/>
      <c r="R20" s="234" t="s">
        <v>69</v>
      </c>
      <c r="S20" s="231">
        <v>3133</v>
      </c>
      <c r="T20" s="231">
        <v>32</v>
      </c>
      <c r="U20" s="231">
        <v>3165</v>
      </c>
      <c r="V20" s="232">
        <v>1512</v>
      </c>
      <c r="W20" s="231">
        <v>7</v>
      </c>
      <c r="X20" s="231">
        <v>1519</v>
      </c>
      <c r="Y20" s="231">
        <v>1621</v>
      </c>
      <c r="Z20" s="231">
        <v>25</v>
      </c>
      <c r="AA20" s="231">
        <v>1646</v>
      </c>
      <c r="AB20" s="231">
        <v>1621</v>
      </c>
      <c r="AC20" s="231">
        <v>26</v>
      </c>
      <c r="AD20" s="231">
        <v>5</v>
      </c>
      <c r="AE20" s="231">
        <v>1652</v>
      </c>
      <c r="AF20" s="231"/>
      <c r="AG20" s="235"/>
      <c r="AH20" s="234" t="s">
        <v>629</v>
      </c>
      <c r="AI20" s="233">
        <v>2568</v>
      </c>
      <c r="AJ20" s="231">
        <v>44</v>
      </c>
      <c r="AK20" s="231">
        <v>2612</v>
      </c>
      <c r="AL20" s="232">
        <v>1221</v>
      </c>
      <c r="AM20" s="231">
        <v>5</v>
      </c>
      <c r="AN20" s="233">
        <v>1226</v>
      </c>
      <c r="AO20" s="232">
        <v>1347</v>
      </c>
      <c r="AP20" s="231">
        <v>39</v>
      </c>
      <c r="AQ20" s="233">
        <v>1386</v>
      </c>
      <c r="AR20" s="231">
        <v>1279</v>
      </c>
      <c r="AS20" s="231">
        <v>38</v>
      </c>
      <c r="AT20" s="231">
        <v>4</v>
      </c>
      <c r="AU20" s="231">
        <v>1321</v>
      </c>
      <c r="AV20" s="205"/>
      <c r="AW20" s="262" t="s">
        <v>555</v>
      </c>
      <c r="AX20" s="265" t="s">
        <v>550</v>
      </c>
      <c r="AY20" s="233" t="s">
        <v>562</v>
      </c>
      <c r="AZ20" s="231" t="s">
        <v>563</v>
      </c>
      <c r="BA20" s="231" t="s">
        <v>563</v>
      </c>
      <c r="BB20" s="232" t="s">
        <v>550</v>
      </c>
      <c r="BC20" s="231" t="s">
        <v>549</v>
      </c>
      <c r="BD20" s="231" t="s">
        <v>549</v>
      </c>
      <c r="BE20" s="232" t="s">
        <v>550</v>
      </c>
      <c r="BF20" s="231" t="s">
        <v>549</v>
      </c>
      <c r="BG20" s="231" t="s">
        <v>549</v>
      </c>
      <c r="BH20" s="231" t="s">
        <v>549</v>
      </c>
      <c r="BI20" s="231" t="s">
        <v>549</v>
      </c>
      <c r="BJ20" s="231" t="s">
        <v>549</v>
      </c>
      <c r="BK20" s="231" t="s">
        <v>549</v>
      </c>
    </row>
    <row r="21" spans="1:63" s="204" customFormat="1" ht="31.5" customHeight="1" x14ac:dyDescent="0.2">
      <c r="A21" s="239" t="s">
        <v>549</v>
      </c>
      <c r="B21" s="264" t="s">
        <v>88</v>
      </c>
      <c r="C21" s="227">
        <v>16137</v>
      </c>
      <c r="D21" s="231">
        <v>32</v>
      </c>
      <c r="E21" s="231">
        <v>16169</v>
      </c>
      <c r="F21" s="231">
        <v>7438</v>
      </c>
      <c r="G21" s="231">
        <v>20</v>
      </c>
      <c r="H21" s="231">
        <v>7458</v>
      </c>
      <c r="I21" s="231">
        <v>8699</v>
      </c>
      <c r="J21" s="231">
        <v>12</v>
      </c>
      <c r="K21" s="231">
        <v>8711</v>
      </c>
      <c r="L21" s="231">
        <v>8648</v>
      </c>
      <c r="M21" s="231">
        <v>23</v>
      </c>
      <c r="N21" s="231">
        <v>7</v>
      </c>
      <c r="O21" s="227">
        <v>8678</v>
      </c>
      <c r="P21" s="231"/>
      <c r="Q21" s="211" t="s">
        <v>555</v>
      </c>
      <c r="R21" s="234" t="s">
        <v>71</v>
      </c>
      <c r="S21" s="231">
        <v>17785</v>
      </c>
      <c r="T21" s="231">
        <v>135</v>
      </c>
      <c r="U21" s="231">
        <v>17920</v>
      </c>
      <c r="V21" s="232">
        <v>8329</v>
      </c>
      <c r="W21" s="231">
        <v>50</v>
      </c>
      <c r="X21" s="231">
        <v>8379</v>
      </c>
      <c r="Y21" s="231">
        <v>9456</v>
      </c>
      <c r="Z21" s="231">
        <v>85</v>
      </c>
      <c r="AA21" s="231">
        <v>9541</v>
      </c>
      <c r="AB21" s="231">
        <v>9555</v>
      </c>
      <c r="AC21" s="231">
        <v>118</v>
      </c>
      <c r="AD21" s="231">
        <v>15</v>
      </c>
      <c r="AE21" s="231">
        <v>9688</v>
      </c>
      <c r="AF21" s="231"/>
      <c r="AG21" s="211" t="s">
        <v>555</v>
      </c>
      <c r="AH21" s="234" t="s">
        <v>628</v>
      </c>
      <c r="AI21" s="233">
        <v>3266</v>
      </c>
      <c r="AJ21" s="231">
        <v>42</v>
      </c>
      <c r="AK21" s="231">
        <v>3308</v>
      </c>
      <c r="AL21" s="232">
        <v>1542</v>
      </c>
      <c r="AM21" s="231">
        <v>20</v>
      </c>
      <c r="AN21" s="233">
        <v>1562</v>
      </c>
      <c r="AO21" s="232">
        <v>1724</v>
      </c>
      <c r="AP21" s="231">
        <v>22</v>
      </c>
      <c r="AQ21" s="233">
        <v>1746</v>
      </c>
      <c r="AR21" s="231">
        <v>1882</v>
      </c>
      <c r="AS21" s="231">
        <v>37</v>
      </c>
      <c r="AT21" s="231">
        <v>4</v>
      </c>
      <c r="AU21" s="231">
        <v>1923</v>
      </c>
      <c r="AV21" s="205"/>
      <c r="AW21" s="648" t="s">
        <v>627</v>
      </c>
      <c r="AX21" s="649"/>
      <c r="AY21" s="240">
        <v>329621</v>
      </c>
      <c r="AZ21" s="240">
        <v>2273</v>
      </c>
      <c r="BA21" s="240">
        <v>331894</v>
      </c>
      <c r="BB21" s="240">
        <v>158144</v>
      </c>
      <c r="BC21" s="240">
        <v>1037</v>
      </c>
      <c r="BD21" s="240">
        <v>159181</v>
      </c>
      <c r="BE21" s="240">
        <v>171477</v>
      </c>
      <c r="BF21" s="240">
        <v>1236</v>
      </c>
      <c r="BG21" s="240">
        <v>172713</v>
      </c>
      <c r="BH21" s="240">
        <v>168782</v>
      </c>
      <c r="BI21" s="240">
        <v>1781</v>
      </c>
      <c r="BJ21" s="240">
        <v>266</v>
      </c>
      <c r="BK21" s="243">
        <v>170829</v>
      </c>
    </row>
    <row r="22" spans="1:63" s="204" customFormat="1" ht="31.5" customHeight="1" x14ac:dyDescent="0.2">
      <c r="A22" s="239"/>
      <c r="B22" s="264" t="s">
        <v>89</v>
      </c>
      <c r="C22" s="227">
        <v>2907</v>
      </c>
      <c r="D22" s="231">
        <v>9</v>
      </c>
      <c r="E22" s="231">
        <v>2916</v>
      </c>
      <c r="F22" s="231">
        <v>1388</v>
      </c>
      <c r="G22" s="231">
        <v>4</v>
      </c>
      <c r="H22" s="231">
        <v>1392</v>
      </c>
      <c r="I22" s="231">
        <v>1519</v>
      </c>
      <c r="J22" s="231">
        <v>5</v>
      </c>
      <c r="K22" s="231">
        <v>1524</v>
      </c>
      <c r="L22" s="231">
        <v>1752</v>
      </c>
      <c r="M22" s="231">
        <v>8</v>
      </c>
      <c r="N22" s="231">
        <v>1</v>
      </c>
      <c r="O22" s="227">
        <v>1761</v>
      </c>
      <c r="P22" s="231"/>
      <c r="Q22" s="235"/>
      <c r="R22" s="263" t="s">
        <v>73</v>
      </c>
      <c r="S22" s="231">
        <v>1038</v>
      </c>
      <c r="T22" s="231">
        <v>77</v>
      </c>
      <c r="U22" s="231">
        <v>1115</v>
      </c>
      <c r="V22" s="232">
        <v>520</v>
      </c>
      <c r="W22" s="231">
        <v>46</v>
      </c>
      <c r="X22" s="231">
        <v>566</v>
      </c>
      <c r="Y22" s="231">
        <v>518</v>
      </c>
      <c r="Z22" s="231">
        <v>31</v>
      </c>
      <c r="AA22" s="231">
        <v>549</v>
      </c>
      <c r="AB22" s="231">
        <v>547</v>
      </c>
      <c r="AC22" s="231">
        <v>70</v>
      </c>
      <c r="AD22" s="231">
        <v>6</v>
      </c>
      <c r="AE22" s="231">
        <v>623</v>
      </c>
      <c r="AF22" s="231"/>
      <c r="AG22" s="262" t="s">
        <v>555</v>
      </c>
      <c r="AH22" s="234" t="s">
        <v>626</v>
      </c>
      <c r="AI22" s="233">
        <v>8094</v>
      </c>
      <c r="AJ22" s="231">
        <v>296</v>
      </c>
      <c r="AK22" s="231">
        <v>8390</v>
      </c>
      <c r="AL22" s="233">
        <v>3804</v>
      </c>
      <c r="AM22" s="231">
        <v>115</v>
      </c>
      <c r="AN22" s="231">
        <v>3919</v>
      </c>
      <c r="AO22" s="232">
        <v>4290</v>
      </c>
      <c r="AP22" s="231">
        <v>181</v>
      </c>
      <c r="AQ22" s="233">
        <v>4471</v>
      </c>
      <c r="AR22" s="231">
        <v>3722</v>
      </c>
      <c r="AS22" s="231">
        <v>263</v>
      </c>
      <c r="AT22" s="231">
        <v>15</v>
      </c>
      <c r="AU22" s="231">
        <v>4000</v>
      </c>
      <c r="AV22" s="205"/>
      <c r="AW22" s="237" t="s">
        <v>10</v>
      </c>
      <c r="AX22" s="234" t="s">
        <v>227</v>
      </c>
      <c r="AY22" s="233">
        <v>164128</v>
      </c>
      <c r="AZ22" s="231">
        <v>919</v>
      </c>
      <c r="BA22" s="231">
        <v>165047</v>
      </c>
      <c r="BB22" s="232">
        <v>78201</v>
      </c>
      <c r="BC22" s="231">
        <v>495</v>
      </c>
      <c r="BD22" s="233">
        <v>78696</v>
      </c>
      <c r="BE22" s="232">
        <v>85927</v>
      </c>
      <c r="BF22" s="231">
        <v>424</v>
      </c>
      <c r="BG22" s="233">
        <v>86351</v>
      </c>
      <c r="BH22" s="231">
        <v>88784</v>
      </c>
      <c r="BI22" s="231">
        <v>662</v>
      </c>
      <c r="BJ22" s="231">
        <v>120</v>
      </c>
      <c r="BK22" s="231">
        <v>89566</v>
      </c>
    </row>
    <row r="23" spans="1:63" s="204" customFormat="1" ht="31.5" customHeight="1" x14ac:dyDescent="0.2">
      <c r="A23" s="239"/>
      <c r="B23" s="238" t="s">
        <v>91</v>
      </c>
      <c r="C23" s="227">
        <v>19540</v>
      </c>
      <c r="D23" s="231">
        <v>118</v>
      </c>
      <c r="E23" s="231">
        <v>19658</v>
      </c>
      <c r="F23" s="231">
        <v>9145</v>
      </c>
      <c r="G23" s="231">
        <v>52</v>
      </c>
      <c r="H23" s="231">
        <v>9197</v>
      </c>
      <c r="I23" s="231">
        <v>10395</v>
      </c>
      <c r="J23" s="231">
        <v>66</v>
      </c>
      <c r="K23" s="231">
        <v>10461</v>
      </c>
      <c r="L23" s="231">
        <v>10546</v>
      </c>
      <c r="M23" s="231">
        <v>95</v>
      </c>
      <c r="N23" s="231">
        <v>14</v>
      </c>
      <c r="O23" s="227">
        <v>10655</v>
      </c>
      <c r="P23" s="231"/>
      <c r="Q23" s="211" t="s">
        <v>550</v>
      </c>
      <c r="R23" s="210"/>
      <c r="S23" s="236" t="s">
        <v>558</v>
      </c>
      <c r="T23" s="241"/>
      <c r="U23" s="241"/>
      <c r="V23" s="240" t="s">
        <v>550</v>
      </c>
      <c r="W23" s="241"/>
      <c r="X23" s="241"/>
      <c r="Y23" s="231"/>
      <c r="Z23" s="241"/>
      <c r="AA23" s="241"/>
      <c r="AB23" s="231" t="s">
        <v>562</v>
      </c>
      <c r="AC23" s="241"/>
      <c r="AD23" s="241"/>
      <c r="AE23" s="241"/>
      <c r="AF23" s="231"/>
      <c r="AG23" s="235" t="s">
        <v>555</v>
      </c>
      <c r="AH23" s="234" t="s">
        <v>625</v>
      </c>
      <c r="AI23" s="233">
        <v>9556</v>
      </c>
      <c r="AJ23" s="231">
        <v>80</v>
      </c>
      <c r="AK23" s="231">
        <v>9636</v>
      </c>
      <c r="AL23" s="232">
        <v>4477</v>
      </c>
      <c r="AM23" s="231">
        <v>39</v>
      </c>
      <c r="AN23" s="231">
        <v>4516</v>
      </c>
      <c r="AO23" s="233">
        <v>5079</v>
      </c>
      <c r="AP23" s="231">
        <v>41</v>
      </c>
      <c r="AQ23" s="233">
        <v>5120</v>
      </c>
      <c r="AR23" s="231">
        <v>4693</v>
      </c>
      <c r="AS23" s="231">
        <v>49</v>
      </c>
      <c r="AT23" s="231">
        <v>13</v>
      </c>
      <c r="AU23" s="231">
        <v>4755</v>
      </c>
      <c r="AV23" s="205"/>
      <c r="AW23" s="235"/>
      <c r="AX23" s="234" t="s">
        <v>229</v>
      </c>
      <c r="AY23" s="233">
        <v>43368</v>
      </c>
      <c r="AZ23" s="231">
        <v>115</v>
      </c>
      <c r="BA23" s="231">
        <v>43483</v>
      </c>
      <c r="BB23" s="233">
        <v>20556</v>
      </c>
      <c r="BC23" s="231">
        <v>54</v>
      </c>
      <c r="BD23" s="233">
        <v>20610</v>
      </c>
      <c r="BE23" s="233">
        <v>22812</v>
      </c>
      <c r="BF23" s="231">
        <v>61</v>
      </c>
      <c r="BG23" s="233">
        <v>22873</v>
      </c>
      <c r="BH23" s="231">
        <v>20438</v>
      </c>
      <c r="BI23" s="231">
        <v>80</v>
      </c>
      <c r="BJ23" s="231">
        <v>20</v>
      </c>
      <c r="BK23" s="231">
        <v>20538</v>
      </c>
    </row>
    <row r="24" spans="1:63" s="204" customFormat="1" ht="31.5" customHeight="1" x14ac:dyDescent="0.2">
      <c r="A24" s="239"/>
      <c r="B24" s="238" t="s">
        <v>94</v>
      </c>
      <c r="C24" s="227">
        <v>7330</v>
      </c>
      <c r="D24" s="231">
        <v>48</v>
      </c>
      <c r="E24" s="231">
        <v>7378</v>
      </c>
      <c r="F24" s="231">
        <v>3515</v>
      </c>
      <c r="G24" s="231">
        <v>8</v>
      </c>
      <c r="H24" s="231">
        <v>3523</v>
      </c>
      <c r="I24" s="231">
        <v>3815</v>
      </c>
      <c r="J24" s="231">
        <v>40</v>
      </c>
      <c r="K24" s="231">
        <v>3855</v>
      </c>
      <c r="L24" s="231">
        <v>3427</v>
      </c>
      <c r="M24" s="231">
        <v>39</v>
      </c>
      <c r="N24" s="231">
        <v>9</v>
      </c>
      <c r="O24" s="227">
        <v>3475</v>
      </c>
      <c r="P24" s="231"/>
      <c r="Q24" s="655" t="s">
        <v>624</v>
      </c>
      <c r="R24" s="657"/>
      <c r="S24" s="244">
        <v>376122</v>
      </c>
      <c r="T24" s="243">
        <v>2204</v>
      </c>
      <c r="U24" s="243">
        <v>378326</v>
      </c>
      <c r="V24" s="243">
        <v>181613</v>
      </c>
      <c r="W24" s="243">
        <v>1204</v>
      </c>
      <c r="X24" s="243">
        <v>182817</v>
      </c>
      <c r="Y24" s="243">
        <v>194509</v>
      </c>
      <c r="Z24" s="243">
        <v>1000</v>
      </c>
      <c r="AA24" s="243">
        <v>195509</v>
      </c>
      <c r="AB24" s="243">
        <v>202844</v>
      </c>
      <c r="AC24" s="243">
        <v>1650</v>
      </c>
      <c r="AD24" s="243">
        <v>301</v>
      </c>
      <c r="AE24" s="243">
        <v>204795</v>
      </c>
      <c r="AF24" s="231"/>
      <c r="AG24" s="211" t="s">
        <v>550</v>
      </c>
      <c r="AH24" s="234" t="s">
        <v>623</v>
      </c>
      <c r="AI24" s="233">
        <v>10282</v>
      </c>
      <c r="AJ24" s="231">
        <v>60</v>
      </c>
      <c r="AK24" s="231">
        <v>10342</v>
      </c>
      <c r="AL24" s="232">
        <v>5258</v>
      </c>
      <c r="AM24" s="231">
        <v>25</v>
      </c>
      <c r="AN24" s="231">
        <v>5283</v>
      </c>
      <c r="AO24" s="232">
        <v>5024</v>
      </c>
      <c r="AP24" s="231">
        <v>35</v>
      </c>
      <c r="AQ24" s="233">
        <v>5059</v>
      </c>
      <c r="AR24" s="231">
        <v>5268</v>
      </c>
      <c r="AS24" s="231">
        <v>45</v>
      </c>
      <c r="AT24" s="231">
        <v>11</v>
      </c>
      <c r="AU24" s="231">
        <v>5324</v>
      </c>
      <c r="AV24" s="205"/>
      <c r="AW24" s="211" t="s">
        <v>555</v>
      </c>
      <c r="AX24" s="234" t="s">
        <v>230</v>
      </c>
      <c r="AY24" s="233">
        <v>5847</v>
      </c>
      <c r="AZ24" s="231">
        <v>99</v>
      </c>
      <c r="BA24" s="231">
        <v>5946</v>
      </c>
      <c r="BB24" s="232">
        <v>2874</v>
      </c>
      <c r="BC24" s="231">
        <v>58</v>
      </c>
      <c r="BD24" s="233">
        <v>2932</v>
      </c>
      <c r="BE24" s="232">
        <v>2973</v>
      </c>
      <c r="BF24" s="231">
        <v>41</v>
      </c>
      <c r="BG24" s="233">
        <v>3014</v>
      </c>
      <c r="BH24" s="231">
        <v>2648</v>
      </c>
      <c r="BI24" s="231">
        <v>83</v>
      </c>
      <c r="BJ24" s="231">
        <v>8</v>
      </c>
      <c r="BK24" s="231">
        <v>2739</v>
      </c>
    </row>
    <row r="25" spans="1:63" s="204" customFormat="1" ht="31.5" customHeight="1" x14ac:dyDescent="0.2">
      <c r="A25" s="239"/>
      <c r="B25" s="238" t="s">
        <v>95</v>
      </c>
      <c r="C25" s="227">
        <v>5062</v>
      </c>
      <c r="D25" s="231">
        <v>28</v>
      </c>
      <c r="E25" s="231">
        <v>5090</v>
      </c>
      <c r="F25" s="231">
        <v>2396</v>
      </c>
      <c r="G25" s="231">
        <v>17</v>
      </c>
      <c r="H25" s="231">
        <v>2413</v>
      </c>
      <c r="I25" s="231">
        <v>2666</v>
      </c>
      <c r="J25" s="231">
        <v>11</v>
      </c>
      <c r="K25" s="231">
        <v>2677</v>
      </c>
      <c r="L25" s="231">
        <v>2688</v>
      </c>
      <c r="M25" s="231">
        <v>19</v>
      </c>
      <c r="N25" s="231">
        <v>5</v>
      </c>
      <c r="O25" s="227">
        <v>2712</v>
      </c>
      <c r="P25" s="231"/>
      <c r="Q25" s="235"/>
      <c r="R25" s="237" t="s">
        <v>204</v>
      </c>
      <c r="S25" s="236">
        <v>79589</v>
      </c>
      <c r="T25" s="231">
        <v>397</v>
      </c>
      <c r="U25" s="231">
        <v>79986</v>
      </c>
      <c r="V25" s="232">
        <v>38198</v>
      </c>
      <c r="W25" s="231">
        <v>249</v>
      </c>
      <c r="X25" s="233">
        <v>38447</v>
      </c>
      <c r="Y25" s="231">
        <v>41391</v>
      </c>
      <c r="Z25" s="231">
        <v>148</v>
      </c>
      <c r="AA25" s="231">
        <v>41539</v>
      </c>
      <c r="AB25" s="231">
        <v>44325</v>
      </c>
      <c r="AC25" s="231">
        <v>289</v>
      </c>
      <c r="AD25" s="231">
        <v>57</v>
      </c>
      <c r="AE25" s="231">
        <v>44671</v>
      </c>
      <c r="AF25" s="231"/>
      <c r="AG25" s="235"/>
      <c r="AH25" s="234" t="s">
        <v>622</v>
      </c>
      <c r="AI25" s="233">
        <v>4760</v>
      </c>
      <c r="AJ25" s="231">
        <v>36</v>
      </c>
      <c r="AK25" s="231">
        <v>4796</v>
      </c>
      <c r="AL25" s="232">
        <v>2281</v>
      </c>
      <c r="AM25" s="231">
        <v>12</v>
      </c>
      <c r="AN25" s="231">
        <v>2293</v>
      </c>
      <c r="AO25" s="232">
        <v>2479</v>
      </c>
      <c r="AP25" s="231">
        <v>24</v>
      </c>
      <c r="AQ25" s="233">
        <v>2503</v>
      </c>
      <c r="AR25" s="231">
        <v>2157</v>
      </c>
      <c r="AS25" s="231">
        <v>20</v>
      </c>
      <c r="AT25" s="231">
        <v>11</v>
      </c>
      <c r="AU25" s="231">
        <v>2188</v>
      </c>
      <c r="AV25" s="205"/>
      <c r="AW25" s="235"/>
      <c r="AX25" s="234" t="s">
        <v>231</v>
      </c>
      <c r="AY25" s="233">
        <v>4790</v>
      </c>
      <c r="AZ25" s="231">
        <v>145</v>
      </c>
      <c r="BA25" s="231">
        <v>4935</v>
      </c>
      <c r="BB25" s="232">
        <v>2346</v>
      </c>
      <c r="BC25" s="231">
        <v>71</v>
      </c>
      <c r="BD25" s="233">
        <v>2417</v>
      </c>
      <c r="BE25" s="232">
        <v>2444</v>
      </c>
      <c r="BF25" s="231">
        <v>74</v>
      </c>
      <c r="BG25" s="233">
        <v>2518</v>
      </c>
      <c r="BH25" s="231">
        <v>2459</v>
      </c>
      <c r="BI25" s="231">
        <v>123</v>
      </c>
      <c r="BJ25" s="231">
        <v>5</v>
      </c>
      <c r="BK25" s="231">
        <v>2587</v>
      </c>
    </row>
    <row r="26" spans="1:63" s="204" customFormat="1" ht="31.5" customHeight="1" x14ac:dyDescent="0.2">
      <c r="A26" s="239"/>
      <c r="B26" s="238" t="s">
        <v>97</v>
      </c>
      <c r="C26" s="227">
        <v>2678</v>
      </c>
      <c r="D26" s="231">
        <v>20</v>
      </c>
      <c r="E26" s="231">
        <v>2698</v>
      </c>
      <c r="F26" s="231">
        <v>1225</v>
      </c>
      <c r="G26" s="231">
        <v>12</v>
      </c>
      <c r="H26" s="231">
        <v>1237</v>
      </c>
      <c r="I26" s="231">
        <v>1453</v>
      </c>
      <c r="J26" s="231">
        <v>8</v>
      </c>
      <c r="K26" s="231">
        <v>1461</v>
      </c>
      <c r="L26" s="231">
        <v>1628</v>
      </c>
      <c r="M26" s="231">
        <v>19</v>
      </c>
      <c r="N26" s="231">
        <v>1</v>
      </c>
      <c r="O26" s="227">
        <v>1648</v>
      </c>
      <c r="P26" s="231"/>
      <c r="Q26" s="235"/>
      <c r="R26" s="237" t="s">
        <v>621</v>
      </c>
      <c r="S26" s="236">
        <v>168695</v>
      </c>
      <c r="T26" s="231">
        <v>833</v>
      </c>
      <c r="U26" s="231">
        <v>169528</v>
      </c>
      <c r="V26" s="232">
        <v>82490</v>
      </c>
      <c r="W26" s="231">
        <v>540</v>
      </c>
      <c r="X26" s="233">
        <v>83030</v>
      </c>
      <c r="Y26" s="231">
        <v>86205</v>
      </c>
      <c r="Z26" s="231">
        <v>293</v>
      </c>
      <c r="AA26" s="231">
        <v>86498</v>
      </c>
      <c r="AB26" s="231">
        <v>89788</v>
      </c>
      <c r="AC26" s="231">
        <v>606</v>
      </c>
      <c r="AD26" s="231">
        <v>131</v>
      </c>
      <c r="AE26" s="231">
        <v>90525</v>
      </c>
      <c r="AF26" s="231"/>
      <c r="AG26" s="235"/>
      <c r="AH26" s="234" t="s">
        <v>620</v>
      </c>
      <c r="AI26" s="233">
        <v>2327</v>
      </c>
      <c r="AJ26" s="231">
        <v>36</v>
      </c>
      <c r="AK26" s="231">
        <v>2363</v>
      </c>
      <c r="AL26" s="233">
        <v>1190</v>
      </c>
      <c r="AM26" s="231">
        <v>12</v>
      </c>
      <c r="AN26" s="231">
        <v>1202</v>
      </c>
      <c r="AO26" s="232">
        <v>1137</v>
      </c>
      <c r="AP26" s="231">
        <v>24</v>
      </c>
      <c r="AQ26" s="233">
        <v>1161</v>
      </c>
      <c r="AR26" s="231">
        <v>1304</v>
      </c>
      <c r="AS26" s="231">
        <v>27</v>
      </c>
      <c r="AT26" s="231" t="s">
        <v>552</v>
      </c>
      <c r="AU26" s="231">
        <v>1331</v>
      </c>
      <c r="AV26" s="205"/>
      <c r="AW26" s="237"/>
      <c r="AX26" s="234" t="s">
        <v>232</v>
      </c>
      <c r="AY26" s="233">
        <v>5148</v>
      </c>
      <c r="AZ26" s="231">
        <v>80</v>
      </c>
      <c r="BA26" s="231">
        <v>5228</v>
      </c>
      <c r="BB26" s="232">
        <v>2562</v>
      </c>
      <c r="BC26" s="231">
        <v>13</v>
      </c>
      <c r="BD26" s="233">
        <v>2575</v>
      </c>
      <c r="BE26" s="232">
        <v>2586</v>
      </c>
      <c r="BF26" s="231">
        <v>67</v>
      </c>
      <c r="BG26" s="233">
        <v>2653</v>
      </c>
      <c r="BH26" s="231">
        <v>2433</v>
      </c>
      <c r="BI26" s="231">
        <v>59</v>
      </c>
      <c r="BJ26" s="231">
        <v>9</v>
      </c>
      <c r="BK26" s="231">
        <v>2501</v>
      </c>
    </row>
    <row r="27" spans="1:63" s="204" customFormat="1" ht="31.5" customHeight="1" x14ac:dyDescent="0.2">
      <c r="A27" s="239"/>
      <c r="B27" s="238" t="s">
        <v>98</v>
      </c>
      <c r="C27" s="227">
        <v>4834</v>
      </c>
      <c r="D27" s="231">
        <v>37</v>
      </c>
      <c r="E27" s="231">
        <v>4871</v>
      </c>
      <c r="F27" s="231">
        <v>2324</v>
      </c>
      <c r="G27" s="231">
        <v>5</v>
      </c>
      <c r="H27" s="231">
        <v>2329</v>
      </c>
      <c r="I27" s="231">
        <v>2510</v>
      </c>
      <c r="J27" s="231">
        <v>32</v>
      </c>
      <c r="K27" s="231">
        <v>2542</v>
      </c>
      <c r="L27" s="231">
        <v>2346</v>
      </c>
      <c r="M27" s="231">
        <v>33</v>
      </c>
      <c r="N27" s="231">
        <v>1</v>
      </c>
      <c r="O27" s="227">
        <v>2380</v>
      </c>
      <c r="P27" s="231"/>
      <c r="Q27" s="237"/>
      <c r="R27" s="237" t="s">
        <v>207</v>
      </c>
      <c r="S27" s="236">
        <v>45974</v>
      </c>
      <c r="T27" s="231">
        <v>161</v>
      </c>
      <c r="U27" s="231">
        <v>46135</v>
      </c>
      <c r="V27" s="232">
        <v>22062</v>
      </c>
      <c r="W27" s="231">
        <v>80</v>
      </c>
      <c r="X27" s="233">
        <v>22142</v>
      </c>
      <c r="Y27" s="231">
        <v>23912</v>
      </c>
      <c r="Z27" s="231">
        <v>81</v>
      </c>
      <c r="AA27" s="231">
        <v>23993</v>
      </c>
      <c r="AB27" s="231">
        <v>24249</v>
      </c>
      <c r="AC27" s="231">
        <v>108</v>
      </c>
      <c r="AD27" s="231">
        <v>27</v>
      </c>
      <c r="AE27" s="231">
        <v>24384</v>
      </c>
      <c r="AF27" s="231"/>
      <c r="AG27" s="235"/>
      <c r="AH27" s="234" t="s">
        <v>619</v>
      </c>
      <c r="AI27" s="233">
        <v>1080</v>
      </c>
      <c r="AJ27" s="231">
        <v>149</v>
      </c>
      <c r="AK27" s="231">
        <v>1229</v>
      </c>
      <c r="AL27" s="233">
        <v>523</v>
      </c>
      <c r="AM27" s="231">
        <v>81</v>
      </c>
      <c r="AN27" s="231">
        <v>604</v>
      </c>
      <c r="AO27" s="233">
        <v>557</v>
      </c>
      <c r="AP27" s="231">
        <v>68</v>
      </c>
      <c r="AQ27" s="233">
        <v>625</v>
      </c>
      <c r="AR27" s="231">
        <v>641</v>
      </c>
      <c r="AS27" s="231">
        <v>131</v>
      </c>
      <c r="AT27" s="231">
        <v>3</v>
      </c>
      <c r="AU27" s="231">
        <v>775</v>
      </c>
      <c r="AV27" s="205"/>
      <c r="AW27" s="237"/>
      <c r="AX27" s="234" t="s">
        <v>233</v>
      </c>
      <c r="AY27" s="233">
        <v>5639</v>
      </c>
      <c r="AZ27" s="231">
        <v>29</v>
      </c>
      <c r="BA27" s="231">
        <v>5668</v>
      </c>
      <c r="BB27" s="232">
        <v>2785</v>
      </c>
      <c r="BC27" s="231">
        <v>12</v>
      </c>
      <c r="BD27" s="233">
        <v>2797</v>
      </c>
      <c r="BE27" s="232">
        <v>2854</v>
      </c>
      <c r="BF27" s="231">
        <v>17</v>
      </c>
      <c r="BG27" s="233">
        <v>2871</v>
      </c>
      <c r="BH27" s="231">
        <v>3156</v>
      </c>
      <c r="BI27" s="231">
        <v>20</v>
      </c>
      <c r="BJ27" s="231">
        <v>9</v>
      </c>
      <c r="BK27" s="231">
        <v>3185</v>
      </c>
    </row>
    <row r="28" spans="1:63" s="204" customFormat="1" ht="31.5" customHeight="1" x14ac:dyDescent="0.2">
      <c r="A28" s="239"/>
      <c r="B28" s="238" t="s">
        <v>100</v>
      </c>
      <c r="C28" s="227">
        <v>10295</v>
      </c>
      <c r="D28" s="231">
        <v>41</v>
      </c>
      <c r="E28" s="231">
        <v>10336</v>
      </c>
      <c r="F28" s="231">
        <v>4941</v>
      </c>
      <c r="G28" s="231">
        <v>29</v>
      </c>
      <c r="H28" s="231">
        <v>4970</v>
      </c>
      <c r="I28" s="231">
        <v>5354</v>
      </c>
      <c r="J28" s="231">
        <v>12</v>
      </c>
      <c r="K28" s="231">
        <v>5366</v>
      </c>
      <c r="L28" s="231">
        <v>4886</v>
      </c>
      <c r="M28" s="231">
        <v>28</v>
      </c>
      <c r="N28" s="231">
        <v>10</v>
      </c>
      <c r="O28" s="227">
        <v>4924</v>
      </c>
      <c r="P28" s="231"/>
      <c r="Q28" s="237"/>
      <c r="R28" s="237" t="s">
        <v>209</v>
      </c>
      <c r="S28" s="236">
        <v>32692</v>
      </c>
      <c r="T28" s="231">
        <v>209</v>
      </c>
      <c r="U28" s="231">
        <v>32901</v>
      </c>
      <c r="V28" s="232">
        <v>15219</v>
      </c>
      <c r="W28" s="231">
        <v>58</v>
      </c>
      <c r="X28" s="233">
        <v>15277</v>
      </c>
      <c r="Y28" s="231">
        <v>17473</v>
      </c>
      <c r="Z28" s="231">
        <v>151</v>
      </c>
      <c r="AA28" s="231">
        <v>17624</v>
      </c>
      <c r="AB28" s="231">
        <v>17524</v>
      </c>
      <c r="AC28" s="231">
        <v>165</v>
      </c>
      <c r="AD28" s="231">
        <v>24</v>
      </c>
      <c r="AE28" s="231">
        <v>17713</v>
      </c>
      <c r="AF28" s="231"/>
      <c r="AG28" s="237"/>
      <c r="AH28" s="234" t="s">
        <v>618</v>
      </c>
      <c r="AI28" s="233">
        <v>3087</v>
      </c>
      <c r="AJ28" s="231">
        <v>10</v>
      </c>
      <c r="AK28" s="231">
        <v>3097</v>
      </c>
      <c r="AL28" s="232">
        <v>1460</v>
      </c>
      <c r="AM28" s="231">
        <v>7</v>
      </c>
      <c r="AN28" s="231">
        <v>1467</v>
      </c>
      <c r="AO28" s="233">
        <v>1627</v>
      </c>
      <c r="AP28" s="231">
        <v>3</v>
      </c>
      <c r="AQ28" s="233">
        <v>1630</v>
      </c>
      <c r="AR28" s="231">
        <v>1559</v>
      </c>
      <c r="AS28" s="231">
        <v>6</v>
      </c>
      <c r="AT28" s="231">
        <v>3</v>
      </c>
      <c r="AU28" s="231">
        <v>1568</v>
      </c>
      <c r="AV28" s="205"/>
      <c r="AW28" s="235" t="s">
        <v>590</v>
      </c>
      <c r="AX28" s="234" t="s">
        <v>234</v>
      </c>
      <c r="AY28" s="233">
        <v>8984</v>
      </c>
      <c r="AZ28" s="231">
        <v>173</v>
      </c>
      <c r="BA28" s="231">
        <v>9157</v>
      </c>
      <c r="BB28" s="232">
        <v>4446</v>
      </c>
      <c r="BC28" s="231">
        <v>65</v>
      </c>
      <c r="BD28" s="233">
        <v>4511</v>
      </c>
      <c r="BE28" s="232">
        <v>4538</v>
      </c>
      <c r="BF28" s="231">
        <v>108</v>
      </c>
      <c r="BG28" s="233">
        <v>4646</v>
      </c>
      <c r="BH28" s="231">
        <v>4510</v>
      </c>
      <c r="BI28" s="231">
        <v>159</v>
      </c>
      <c r="BJ28" s="231">
        <v>11</v>
      </c>
      <c r="BK28" s="231">
        <v>4680</v>
      </c>
    </row>
    <row r="29" spans="1:63" s="204" customFormat="1" ht="31.5" customHeight="1" x14ac:dyDescent="0.2">
      <c r="A29" s="239"/>
      <c r="B29" s="238" t="s">
        <v>101</v>
      </c>
      <c r="C29" s="227">
        <v>11266</v>
      </c>
      <c r="D29" s="231">
        <v>42</v>
      </c>
      <c r="E29" s="231">
        <v>11308</v>
      </c>
      <c r="F29" s="231">
        <v>5238</v>
      </c>
      <c r="G29" s="231">
        <v>24</v>
      </c>
      <c r="H29" s="231">
        <v>5262</v>
      </c>
      <c r="I29" s="231">
        <v>6028</v>
      </c>
      <c r="J29" s="231">
        <v>18</v>
      </c>
      <c r="K29" s="231">
        <v>6046</v>
      </c>
      <c r="L29" s="231">
        <v>5739</v>
      </c>
      <c r="M29" s="231">
        <v>35</v>
      </c>
      <c r="N29" s="231">
        <v>6</v>
      </c>
      <c r="O29" s="227">
        <v>5780</v>
      </c>
      <c r="P29" s="231"/>
      <c r="Q29" s="235"/>
      <c r="R29" s="237" t="s">
        <v>211</v>
      </c>
      <c r="S29" s="236">
        <v>3663</v>
      </c>
      <c r="T29" s="231">
        <v>68</v>
      </c>
      <c r="U29" s="231">
        <v>3731</v>
      </c>
      <c r="V29" s="232">
        <v>1730</v>
      </c>
      <c r="W29" s="231">
        <v>37</v>
      </c>
      <c r="X29" s="233">
        <v>1767</v>
      </c>
      <c r="Y29" s="231">
        <v>1933</v>
      </c>
      <c r="Z29" s="231">
        <v>31</v>
      </c>
      <c r="AA29" s="231">
        <v>1964</v>
      </c>
      <c r="AB29" s="231">
        <v>2020</v>
      </c>
      <c r="AC29" s="231">
        <v>48</v>
      </c>
      <c r="AD29" s="231">
        <v>12</v>
      </c>
      <c r="AE29" s="231">
        <v>2080</v>
      </c>
      <c r="AF29" s="231"/>
      <c r="AG29" s="235"/>
      <c r="AH29" s="234" t="s">
        <v>617</v>
      </c>
      <c r="AI29" s="233">
        <v>2943</v>
      </c>
      <c r="AJ29" s="231">
        <v>7</v>
      </c>
      <c r="AK29" s="231">
        <v>2950</v>
      </c>
      <c r="AL29" s="232">
        <v>1440</v>
      </c>
      <c r="AM29" s="231" t="s">
        <v>552</v>
      </c>
      <c r="AN29" s="231">
        <v>1440</v>
      </c>
      <c r="AO29" s="232">
        <v>1503</v>
      </c>
      <c r="AP29" s="231">
        <v>7</v>
      </c>
      <c r="AQ29" s="233">
        <v>1510</v>
      </c>
      <c r="AR29" s="231">
        <v>1450</v>
      </c>
      <c r="AS29" s="231">
        <v>7</v>
      </c>
      <c r="AT29" s="231" t="s">
        <v>552</v>
      </c>
      <c r="AU29" s="231">
        <v>1457</v>
      </c>
      <c r="AV29" s="205"/>
      <c r="AW29" s="211" t="s">
        <v>555</v>
      </c>
      <c r="AX29" s="234" t="s">
        <v>235</v>
      </c>
      <c r="AY29" s="233">
        <v>18121</v>
      </c>
      <c r="AZ29" s="231">
        <v>60</v>
      </c>
      <c r="BA29" s="231">
        <v>18181</v>
      </c>
      <c r="BB29" s="232">
        <v>8661</v>
      </c>
      <c r="BC29" s="231">
        <v>29</v>
      </c>
      <c r="BD29" s="233">
        <v>8690</v>
      </c>
      <c r="BE29" s="232">
        <v>9460</v>
      </c>
      <c r="BF29" s="231">
        <v>31</v>
      </c>
      <c r="BG29" s="233">
        <v>9491</v>
      </c>
      <c r="BH29" s="231">
        <v>7926</v>
      </c>
      <c r="BI29" s="231">
        <v>41</v>
      </c>
      <c r="BJ29" s="231">
        <v>16</v>
      </c>
      <c r="BK29" s="231">
        <v>7983</v>
      </c>
    </row>
    <row r="30" spans="1:63" s="204" customFormat="1" ht="31.5" customHeight="1" x14ac:dyDescent="0.2">
      <c r="A30" s="239"/>
      <c r="B30" s="238" t="s">
        <v>102</v>
      </c>
      <c r="C30" s="227">
        <v>2951</v>
      </c>
      <c r="D30" s="231">
        <v>4</v>
      </c>
      <c r="E30" s="231">
        <v>2955</v>
      </c>
      <c r="F30" s="231">
        <v>1501</v>
      </c>
      <c r="G30" s="231" t="s">
        <v>552</v>
      </c>
      <c r="H30" s="231">
        <v>1501</v>
      </c>
      <c r="I30" s="231">
        <v>1450</v>
      </c>
      <c r="J30" s="231">
        <v>4</v>
      </c>
      <c r="K30" s="231">
        <v>1454</v>
      </c>
      <c r="L30" s="231">
        <v>1581</v>
      </c>
      <c r="M30" s="231">
        <v>2</v>
      </c>
      <c r="N30" s="231">
        <v>2</v>
      </c>
      <c r="O30" s="227">
        <v>1585</v>
      </c>
      <c r="P30" s="231"/>
      <c r="Q30" s="235"/>
      <c r="R30" s="237" t="s">
        <v>212</v>
      </c>
      <c r="S30" s="236">
        <v>2371</v>
      </c>
      <c r="T30" s="231">
        <v>21</v>
      </c>
      <c r="U30" s="231">
        <v>2392</v>
      </c>
      <c r="V30" s="232">
        <v>1132</v>
      </c>
      <c r="W30" s="231">
        <v>10</v>
      </c>
      <c r="X30" s="233">
        <v>1142</v>
      </c>
      <c r="Y30" s="231">
        <v>1239</v>
      </c>
      <c r="Z30" s="231">
        <v>11</v>
      </c>
      <c r="AA30" s="231">
        <v>1250</v>
      </c>
      <c r="AB30" s="231">
        <v>1270</v>
      </c>
      <c r="AC30" s="231">
        <v>14</v>
      </c>
      <c r="AD30" s="231">
        <v>5</v>
      </c>
      <c r="AE30" s="231">
        <v>1289</v>
      </c>
      <c r="AF30" s="231"/>
      <c r="AG30" s="235"/>
      <c r="AH30" s="234" t="s">
        <v>616</v>
      </c>
      <c r="AI30" s="233">
        <v>3074</v>
      </c>
      <c r="AJ30" s="231">
        <v>24</v>
      </c>
      <c r="AK30" s="231">
        <v>3098</v>
      </c>
      <c r="AL30" s="232">
        <v>1474</v>
      </c>
      <c r="AM30" s="231">
        <v>13</v>
      </c>
      <c r="AN30" s="231">
        <v>1487</v>
      </c>
      <c r="AO30" s="232">
        <v>1600</v>
      </c>
      <c r="AP30" s="231">
        <v>11</v>
      </c>
      <c r="AQ30" s="233">
        <v>1611</v>
      </c>
      <c r="AR30" s="231">
        <v>1657</v>
      </c>
      <c r="AS30" s="231">
        <v>16</v>
      </c>
      <c r="AT30" s="231">
        <v>5</v>
      </c>
      <c r="AU30" s="231">
        <v>1678</v>
      </c>
      <c r="AV30" s="205"/>
      <c r="AW30" s="211" t="s">
        <v>550</v>
      </c>
      <c r="AX30" s="234" t="s">
        <v>237</v>
      </c>
      <c r="AY30" s="233">
        <v>3843</v>
      </c>
      <c r="AZ30" s="231">
        <v>70</v>
      </c>
      <c r="BA30" s="231">
        <v>3913</v>
      </c>
      <c r="BB30" s="232">
        <v>1895</v>
      </c>
      <c r="BC30" s="231">
        <v>12</v>
      </c>
      <c r="BD30" s="233">
        <v>1907</v>
      </c>
      <c r="BE30" s="232">
        <v>1948</v>
      </c>
      <c r="BF30" s="231">
        <v>58</v>
      </c>
      <c r="BG30" s="233">
        <v>2006</v>
      </c>
      <c r="BH30" s="231">
        <v>1848</v>
      </c>
      <c r="BI30" s="231">
        <v>62</v>
      </c>
      <c r="BJ30" s="231">
        <v>7</v>
      </c>
      <c r="BK30" s="231">
        <v>1917</v>
      </c>
    </row>
    <row r="31" spans="1:63" s="204" customFormat="1" ht="31.5" customHeight="1" x14ac:dyDescent="0.2">
      <c r="A31" s="239"/>
      <c r="B31" s="238" t="s">
        <v>104</v>
      </c>
      <c r="C31" s="227">
        <v>1684</v>
      </c>
      <c r="D31" s="231">
        <v>8</v>
      </c>
      <c r="E31" s="231">
        <v>1692</v>
      </c>
      <c r="F31" s="231">
        <v>815</v>
      </c>
      <c r="G31" s="231">
        <v>2</v>
      </c>
      <c r="H31" s="231">
        <v>817</v>
      </c>
      <c r="I31" s="231">
        <v>869</v>
      </c>
      <c r="J31" s="231">
        <v>6</v>
      </c>
      <c r="K31" s="231">
        <v>875</v>
      </c>
      <c r="L31" s="231">
        <v>813</v>
      </c>
      <c r="M31" s="231">
        <v>5</v>
      </c>
      <c r="N31" s="231" t="s">
        <v>552</v>
      </c>
      <c r="O31" s="227">
        <v>818</v>
      </c>
      <c r="P31" s="231"/>
      <c r="Q31" s="235"/>
      <c r="R31" s="237" t="s">
        <v>214</v>
      </c>
      <c r="S31" s="236">
        <v>15830</v>
      </c>
      <c r="T31" s="231">
        <v>222</v>
      </c>
      <c r="U31" s="231">
        <v>16052</v>
      </c>
      <c r="V31" s="232">
        <v>7561</v>
      </c>
      <c r="W31" s="231">
        <v>52</v>
      </c>
      <c r="X31" s="233">
        <v>7613</v>
      </c>
      <c r="Y31" s="231">
        <v>8269</v>
      </c>
      <c r="Z31" s="231">
        <v>170</v>
      </c>
      <c r="AA31" s="231">
        <v>8439</v>
      </c>
      <c r="AB31" s="231">
        <v>9143</v>
      </c>
      <c r="AC31" s="231">
        <v>191</v>
      </c>
      <c r="AD31" s="231">
        <v>16</v>
      </c>
      <c r="AE31" s="231">
        <v>9350</v>
      </c>
      <c r="AF31" s="231"/>
      <c r="AG31" s="235"/>
      <c r="AH31" s="234" t="s">
        <v>615</v>
      </c>
      <c r="AI31" s="233">
        <v>3971</v>
      </c>
      <c r="AJ31" s="231">
        <v>20</v>
      </c>
      <c r="AK31" s="231">
        <v>3991</v>
      </c>
      <c r="AL31" s="232">
        <v>1943</v>
      </c>
      <c r="AM31" s="231">
        <v>10</v>
      </c>
      <c r="AN31" s="231">
        <v>1953</v>
      </c>
      <c r="AO31" s="232">
        <v>2028</v>
      </c>
      <c r="AP31" s="231">
        <v>10</v>
      </c>
      <c r="AQ31" s="233">
        <v>2038</v>
      </c>
      <c r="AR31" s="231">
        <v>2099</v>
      </c>
      <c r="AS31" s="231">
        <v>17</v>
      </c>
      <c r="AT31" s="231">
        <v>2</v>
      </c>
      <c r="AU31" s="231">
        <v>2118</v>
      </c>
      <c r="AV31" s="205"/>
      <c r="AW31" s="237" t="s">
        <v>10</v>
      </c>
      <c r="AX31" s="234" t="s">
        <v>238</v>
      </c>
      <c r="AY31" s="233">
        <v>3166</v>
      </c>
      <c r="AZ31" s="231">
        <v>11</v>
      </c>
      <c r="BA31" s="231">
        <v>3177</v>
      </c>
      <c r="BB31" s="232">
        <v>1560</v>
      </c>
      <c r="BC31" s="231">
        <v>4</v>
      </c>
      <c r="BD31" s="233">
        <v>1564</v>
      </c>
      <c r="BE31" s="232">
        <v>1606</v>
      </c>
      <c r="BF31" s="231">
        <v>7</v>
      </c>
      <c r="BG31" s="233">
        <v>1613</v>
      </c>
      <c r="BH31" s="231">
        <v>1348</v>
      </c>
      <c r="BI31" s="231">
        <v>8</v>
      </c>
      <c r="BJ31" s="231">
        <v>3</v>
      </c>
      <c r="BK31" s="231">
        <v>1359</v>
      </c>
    </row>
    <row r="32" spans="1:63" s="204" customFormat="1" ht="31.5" customHeight="1" x14ac:dyDescent="0.2">
      <c r="A32" s="239"/>
      <c r="B32" s="238" t="s">
        <v>106</v>
      </c>
      <c r="C32" s="227">
        <v>6483</v>
      </c>
      <c r="D32" s="231">
        <v>24</v>
      </c>
      <c r="E32" s="231">
        <v>6507</v>
      </c>
      <c r="F32" s="231">
        <v>3023</v>
      </c>
      <c r="G32" s="231">
        <v>12</v>
      </c>
      <c r="H32" s="231">
        <v>3035</v>
      </c>
      <c r="I32" s="231">
        <v>3460</v>
      </c>
      <c r="J32" s="231">
        <v>12</v>
      </c>
      <c r="K32" s="231">
        <v>3472</v>
      </c>
      <c r="L32" s="231">
        <v>2970</v>
      </c>
      <c r="M32" s="231">
        <v>19</v>
      </c>
      <c r="N32" s="231">
        <v>5</v>
      </c>
      <c r="O32" s="227">
        <v>2994</v>
      </c>
      <c r="P32" s="231"/>
      <c r="Q32" s="235"/>
      <c r="R32" s="237" t="s">
        <v>215</v>
      </c>
      <c r="S32" s="236">
        <v>4340</v>
      </c>
      <c r="T32" s="231">
        <v>53</v>
      </c>
      <c r="U32" s="231">
        <v>4393</v>
      </c>
      <c r="V32" s="232">
        <v>2154</v>
      </c>
      <c r="W32" s="231">
        <v>45</v>
      </c>
      <c r="X32" s="233">
        <v>2199</v>
      </c>
      <c r="Y32" s="231">
        <v>2186</v>
      </c>
      <c r="Z32" s="231">
        <v>8</v>
      </c>
      <c r="AA32" s="231">
        <v>2194</v>
      </c>
      <c r="AB32" s="231">
        <v>2064</v>
      </c>
      <c r="AC32" s="231">
        <v>43</v>
      </c>
      <c r="AD32" s="231">
        <v>7</v>
      </c>
      <c r="AE32" s="231">
        <v>2114</v>
      </c>
      <c r="AF32" s="231"/>
      <c r="AG32" s="235"/>
      <c r="AH32" s="234" t="s">
        <v>614</v>
      </c>
      <c r="AI32" s="233">
        <v>681</v>
      </c>
      <c r="AJ32" s="231">
        <v>1</v>
      </c>
      <c r="AK32" s="231">
        <v>682</v>
      </c>
      <c r="AL32" s="232">
        <v>361</v>
      </c>
      <c r="AM32" s="231" t="s">
        <v>552</v>
      </c>
      <c r="AN32" s="231">
        <v>361</v>
      </c>
      <c r="AO32" s="232">
        <v>320</v>
      </c>
      <c r="AP32" s="231">
        <v>1</v>
      </c>
      <c r="AQ32" s="233">
        <v>321</v>
      </c>
      <c r="AR32" s="231">
        <v>462</v>
      </c>
      <c r="AS32" s="231">
        <v>1</v>
      </c>
      <c r="AT32" s="231" t="s">
        <v>552</v>
      </c>
      <c r="AU32" s="231">
        <v>463</v>
      </c>
      <c r="AV32" s="205"/>
      <c r="AW32" s="235"/>
      <c r="AX32" s="234" t="s">
        <v>240</v>
      </c>
      <c r="AY32" s="233">
        <v>5311</v>
      </c>
      <c r="AZ32" s="231">
        <v>112</v>
      </c>
      <c r="BA32" s="231">
        <v>5423</v>
      </c>
      <c r="BB32" s="232">
        <v>2648</v>
      </c>
      <c r="BC32" s="231">
        <v>58</v>
      </c>
      <c r="BD32" s="233">
        <v>2706</v>
      </c>
      <c r="BE32" s="232">
        <v>2663</v>
      </c>
      <c r="BF32" s="231">
        <v>54</v>
      </c>
      <c r="BG32" s="233">
        <v>2717</v>
      </c>
      <c r="BH32" s="231">
        <v>2629</v>
      </c>
      <c r="BI32" s="231">
        <v>104</v>
      </c>
      <c r="BJ32" s="231">
        <v>5</v>
      </c>
      <c r="BK32" s="231">
        <v>2738</v>
      </c>
    </row>
    <row r="33" spans="1:63" s="204" customFormat="1" ht="31.5" customHeight="1" x14ac:dyDescent="0.2">
      <c r="A33" s="239"/>
      <c r="B33" s="238" t="s">
        <v>107</v>
      </c>
      <c r="C33" s="227">
        <v>2722</v>
      </c>
      <c r="D33" s="231">
        <v>35</v>
      </c>
      <c r="E33" s="231">
        <v>2757</v>
      </c>
      <c r="F33" s="231">
        <v>1286</v>
      </c>
      <c r="G33" s="231">
        <v>26</v>
      </c>
      <c r="H33" s="231">
        <v>1312</v>
      </c>
      <c r="I33" s="231">
        <v>1436</v>
      </c>
      <c r="J33" s="231">
        <v>9</v>
      </c>
      <c r="K33" s="231">
        <v>1445</v>
      </c>
      <c r="L33" s="231">
        <v>1333</v>
      </c>
      <c r="M33" s="231">
        <v>34</v>
      </c>
      <c r="N33" s="231">
        <v>1</v>
      </c>
      <c r="O33" s="227">
        <v>1368</v>
      </c>
      <c r="P33" s="231"/>
      <c r="Q33" s="235"/>
      <c r="R33" s="237" t="s">
        <v>613</v>
      </c>
      <c r="S33" s="236">
        <v>8151</v>
      </c>
      <c r="T33" s="231">
        <v>84</v>
      </c>
      <c r="U33" s="231">
        <v>8235</v>
      </c>
      <c r="V33" s="232">
        <v>3784</v>
      </c>
      <c r="W33" s="231">
        <v>39</v>
      </c>
      <c r="X33" s="233">
        <v>3823</v>
      </c>
      <c r="Y33" s="231">
        <v>4367</v>
      </c>
      <c r="Z33" s="231">
        <v>45</v>
      </c>
      <c r="AA33" s="231">
        <v>4412</v>
      </c>
      <c r="AB33" s="231">
        <v>4634</v>
      </c>
      <c r="AC33" s="231">
        <v>63</v>
      </c>
      <c r="AD33" s="231">
        <v>15</v>
      </c>
      <c r="AE33" s="231">
        <v>4712</v>
      </c>
      <c r="AF33" s="231"/>
      <c r="AG33" s="235"/>
      <c r="AH33" s="234" t="s">
        <v>612</v>
      </c>
      <c r="AI33" s="233">
        <v>1403</v>
      </c>
      <c r="AJ33" s="231">
        <v>10</v>
      </c>
      <c r="AK33" s="231">
        <v>1413</v>
      </c>
      <c r="AL33" s="233">
        <v>701</v>
      </c>
      <c r="AM33" s="231">
        <v>8</v>
      </c>
      <c r="AN33" s="231">
        <v>709</v>
      </c>
      <c r="AO33" s="232">
        <v>702</v>
      </c>
      <c r="AP33" s="231">
        <v>2</v>
      </c>
      <c r="AQ33" s="233">
        <v>704</v>
      </c>
      <c r="AR33" s="231">
        <v>758</v>
      </c>
      <c r="AS33" s="231">
        <v>10</v>
      </c>
      <c r="AT33" s="231" t="s">
        <v>552</v>
      </c>
      <c r="AU33" s="231">
        <v>768</v>
      </c>
      <c r="AV33" s="205"/>
      <c r="AW33" s="211" t="s">
        <v>555</v>
      </c>
      <c r="AX33" s="234" t="s">
        <v>241</v>
      </c>
      <c r="AY33" s="233">
        <v>6315</v>
      </c>
      <c r="AZ33" s="231">
        <v>44</v>
      </c>
      <c r="BA33" s="231">
        <v>6359</v>
      </c>
      <c r="BB33" s="232">
        <v>3070</v>
      </c>
      <c r="BC33" s="231">
        <v>7</v>
      </c>
      <c r="BD33" s="233">
        <v>3077</v>
      </c>
      <c r="BE33" s="232">
        <v>3245</v>
      </c>
      <c r="BF33" s="231">
        <v>37</v>
      </c>
      <c r="BG33" s="233">
        <v>3282</v>
      </c>
      <c r="BH33" s="231">
        <v>3195</v>
      </c>
      <c r="BI33" s="231">
        <v>41</v>
      </c>
      <c r="BJ33" s="231">
        <v>3</v>
      </c>
      <c r="BK33" s="231">
        <v>3239</v>
      </c>
    </row>
    <row r="34" spans="1:63" s="204" customFormat="1" ht="31.5" customHeight="1" x14ac:dyDescent="0.2">
      <c r="A34" s="239"/>
      <c r="B34" s="238" t="s">
        <v>109</v>
      </c>
      <c r="C34" s="227">
        <v>2325</v>
      </c>
      <c r="D34" s="231">
        <v>6</v>
      </c>
      <c r="E34" s="231">
        <v>2331</v>
      </c>
      <c r="F34" s="231">
        <v>1080</v>
      </c>
      <c r="G34" s="231">
        <v>2</v>
      </c>
      <c r="H34" s="231">
        <v>1082</v>
      </c>
      <c r="I34" s="231">
        <v>1245</v>
      </c>
      <c r="J34" s="231">
        <v>4</v>
      </c>
      <c r="K34" s="231">
        <v>1249</v>
      </c>
      <c r="L34" s="231">
        <v>1112</v>
      </c>
      <c r="M34" s="231">
        <v>5</v>
      </c>
      <c r="N34" s="231">
        <v>1</v>
      </c>
      <c r="O34" s="227">
        <v>1118</v>
      </c>
      <c r="P34" s="231"/>
      <c r="Q34" s="235"/>
      <c r="R34" s="237" t="s">
        <v>611</v>
      </c>
      <c r="S34" s="236">
        <v>7317</v>
      </c>
      <c r="T34" s="231">
        <v>77</v>
      </c>
      <c r="U34" s="231">
        <v>7394</v>
      </c>
      <c r="V34" s="232">
        <v>3610</v>
      </c>
      <c r="W34" s="231">
        <v>36</v>
      </c>
      <c r="X34" s="233">
        <v>3646</v>
      </c>
      <c r="Y34" s="231">
        <v>3707</v>
      </c>
      <c r="Z34" s="231">
        <v>41</v>
      </c>
      <c r="AA34" s="231">
        <v>3748</v>
      </c>
      <c r="AB34" s="231">
        <v>3880</v>
      </c>
      <c r="AC34" s="231">
        <v>64</v>
      </c>
      <c r="AD34" s="231">
        <v>7</v>
      </c>
      <c r="AE34" s="231">
        <v>3951</v>
      </c>
      <c r="AF34" s="231"/>
      <c r="AG34" s="235" t="s">
        <v>555</v>
      </c>
      <c r="AH34" s="234" t="s">
        <v>610</v>
      </c>
      <c r="AI34" s="233">
        <v>1325</v>
      </c>
      <c r="AJ34" s="231">
        <v>7</v>
      </c>
      <c r="AK34" s="231">
        <v>1332</v>
      </c>
      <c r="AL34" s="232">
        <v>659</v>
      </c>
      <c r="AM34" s="231">
        <v>3</v>
      </c>
      <c r="AN34" s="233">
        <v>662</v>
      </c>
      <c r="AO34" s="232">
        <v>666</v>
      </c>
      <c r="AP34" s="231">
        <v>4</v>
      </c>
      <c r="AQ34" s="233">
        <v>670</v>
      </c>
      <c r="AR34" s="231">
        <v>717</v>
      </c>
      <c r="AS34" s="231">
        <v>4</v>
      </c>
      <c r="AT34" s="231">
        <v>1</v>
      </c>
      <c r="AU34" s="231">
        <v>722</v>
      </c>
      <c r="AV34" s="205"/>
      <c r="AW34" s="235"/>
      <c r="AX34" s="234" t="s">
        <v>243</v>
      </c>
      <c r="AY34" s="233">
        <v>26127</v>
      </c>
      <c r="AZ34" s="231">
        <v>146</v>
      </c>
      <c r="BA34" s="231">
        <v>26273</v>
      </c>
      <c r="BB34" s="232">
        <v>12494</v>
      </c>
      <c r="BC34" s="231">
        <v>46</v>
      </c>
      <c r="BD34" s="233">
        <v>12540</v>
      </c>
      <c r="BE34" s="232">
        <v>13633</v>
      </c>
      <c r="BF34" s="231">
        <v>100</v>
      </c>
      <c r="BG34" s="233">
        <v>13733</v>
      </c>
      <c r="BH34" s="231">
        <v>12445</v>
      </c>
      <c r="BI34" s="231">
        <v>121</v>
      </c>
      <c r="BJ34" s="231">
        <v>15</v>
      </c>
      <c r="BK34" s="231">
        <v>12581</v>
      </c>
    </row>
    <row r="35" spans="1:63" s="204" customFormat="1" ht="31.5" customHeight="1" x14ac:dyDescent="0.2">
      <c r="A35" s="239"/>
      <c r="B35" s="238" t="s">
        <v>111</v>
      </c>
      <c r="C35" s="227">
        <v>2209</v>
      </c>
      <c r="D35" s="231">
        <v>5</v>
      </c>
      <c r="E35" s="231">
        <v>2214</v>
      </c>
      <c r="F35" s="231">
        <v>1076</v>
      </c>
      <c r="G35" s="231">
        <v>1</v>
      </c>
      <c r="H35" s="231">
        <v>1077</v>
      </c>
      <c r="I35" s="231">
        <v>1133</v>
      </c>
      <c r="J35" s="231">
        <v>4</v>
      </c>
      <c r="K35" s="231">
        <v>1137</v>
      </c>
      <c r="L35" s="231">
        <v>1071</v>
      </c>
      <c r="M35" s="231">
        <v>4</v>
      </c>
      <c r="N35" s="231">
        <v>1</v>
      </c>
      <c r="O35" s="227">
        <v>1076</v>
      </c>
      <c r="P35" s="231"/>
      <c r="Q35" s="211" t="s">
        <v>550</v>
      </c>
      <c r="R35" s="237" t="s">
        <v>609</v>
      </c>
      <c r="S35" s="236">
        <v>7500</v>
      </c>
      <c r="T35" s="231">
        <v>79</v>
      </c>
      <c r="U35" s="231">
        <v>7579</v>
      </c>
      <c r="V35" s="232">
        <v>3673</v>
      </c>
      <c r="W35" s="231">
        <v>58</v>
      </c>
      <c r="X35" s="233">
        <v>3731</v>
      </c>
      <c r="Y35" s="231">
        <v>3827</v>
      </c>
      <c r="Z35" s="231">
        <v>21</v>
      </c>
      <c r="AA35" s="231">
        <v>3848</v>
      </c>
      <c r="AB35" s="231">
        <v>3947</v>
      </c>
      <c r="AC35" s="231">
        <v>59</v>
      </c>
      <c r="AD35" s="231" t="s">
        <v>608</v>
      </c>
      <c r="AE35" s="231">
        <v>4006</v>
      </c>
      <c r="AF35" s="231"/>
      <c r="AG35" s="211" t="s">
        <v>551</v>
      </c>
      <c r="AH35" s="234"/>
      <c r="AI35" s="233"/>
      <c r="AJ35" s="231"/>
      <c r="AK35" s="231"/>
      <c r="AL35" s="232"/>
      <c r="AM35" s="231"/>
      <c r="AN35" s="233"/>
      <c r="AO35" s="232"/>
      <c r="AP35" s="231"/>
      <c r="AQ35" s="233"/>
      <c r="AR35" s="231"/>
      <c r="AS35" s="231"/>
      <c r="AT35" s="231"/>
      <c r="AU35" s="231"/>
      <c r="AV35" s="205"/>
      <c r="AW35" s="237"/>
      <c r="AX35" s="234" t="s">
        <v>245</v>
      </c>
      <c r="AY35" s="233">
        <v>6262</v>
      </c>
      <c r="AZ35" s="231">
        <v>26</v>
      </c>
      <c r="BA35" s="231">
        <v>6288</v>
      </c>
      <c r="BB35" s="232">
        <v>2953</v>
      </c>
      <c r="BC35" s="231">
        <v>8</v>
      </c>
      <c r="BD35" s="233">
        <v>2961</v>
      </c>
      <c r="BE35" s="232">
        <v>3309</v>
      </c>
      <c r="BF35" s="231">
        <v>18</v>
      </c>
      <c r="BG35" s="233">
        <v>3327</v>
      </c>
      <c r="BH35" s="231">
        <v>3268</v>
      </c>
      <c r="BI35" s="231">
        <v>23</v>
      </c>
      <c r="BJ35" s="231">
        <v>3</v>
      </c>
      <c r="BK35" s="231">
        <v>3294</v>
      </c>
    </row>
    <row r="36" spans="1:63" s="204" customFormat="1" ht="31.5" customHeight="1" x14ac:dyDescent="0.2">
      <c r="A36" s="239"/>
      <c r="B36" s="238" t="s">
        <v>113</v>
      </c>
      <c r="C36" s="227">
        <v>1707</v>
      </c>
      <c r="D36" s="231">
        <v>6</v>
      </c>
      <c r="E36" s="231">
        <v>1713</v>
      </c>
      <c r="F36" s="231">
        <v>819</v>
      </c>
      <c r="G36" s="231">
        <v>5</v>
      </c>
      <c r="H36" s="231">
        <v>824</v>
      </c>
      <c r="I36" s="231">
        <v>888</v>
      </c>
      <c r="J36" s="231">
        <v>1</v>
      </c>
      <c r="K36" s="231">
        <v>889</v>
      </c>
      <c r="L36" s="231">
        <v>789</v>
      </c>
      <c r="M36" s="231">
        <v>6</v>
      </c>
      <c r="N36" s="231" t="s">
        <v>552</v>
      </c>
      <c r="O36" s="227">
        <v>795</v>
      </c>
      <c r="P36" s="231"/>
      <c r="Q36" s="211" t="s">
        <v>550</v>
      </c>
      <c r="R36" s="210"/>
      <c r="S36" s="236"/>
      <c r="T36" s="241"/>
      <c r="U36" s="241"/>
      <c r="V36" s="240"/>
      <c r="W36" s="241"/>
      <c r="X36" s="240" t="s">
        <v>549</v>
      </c>
      <c r="Y36" s="231" t="s">
        <v>562</v>
      </c>
      <c r="Z36" s="241"/>
      <c r="AA36" s="241"/>
      <c r="AB36" s="231" t="s">
        <v>562</v>
      </c>
      <c r="AC36" s="241"/>
      <c r="AD36" s="241"/>
      <c r="AE36" s="241"/>
      <c r="AF36" s="231"/>
      <c r="AG36" s="655" t="s">
        <v>607</v>
      </c>
      <c r="AH36" s="658"/>
      <c r="AI36" s="240">
        <v>42122</v>
      </c>
      <c r="AJ36" s="240">
        <v>392</v>
      </c>
      <c r="AK36" s="240">
        <v>42514</v>
      </c>
      <c r="AL36" s="240">
        <v>20253</v>
      </c>
      <c r="AM36" s="240">
        <v>154</v>
      </c>
      <c r="AN36" s="240">
        <v>20407</v>
      </c>
      <c r="AO36" s="240">
        <v>21869</v>
      </c>
      <c r="AP36" s="240">
        <v>238</v>
      </c>
      <c r="AQ36" s="240">
        <v>22107</v>
      </c>
      <c r="AR36" s="240">
        <v>22654</v>
      </c>
      <c r="AS36" s="240">
        <v>336</v>
      </c>
      <c r="AT36" s="240">
        <v>32</v>
      </c>
      <c r="AU36" s="243">
        <v>23022</v>
      </c>
      <c r="AV36" s="258"/>
      <c r="AW36" s="237"/>
      <c r="AX36" s="234" t="s">
        <v>247</v>
      </c>
      <c r="AY36" s="233">
        <v>2983</v>
      </c>
      <c r="AZ36" s="231">
        <v>48</v>
      </c>
      <c r="BA36" s="231">
        <v>3031</v>
      </c>
      <c r="BB36" s="232">
        <v>1463</v>
      </c>
      <c r="BC36" s="231">
        <v>11</v>
      </c>
      <c r="BD36" s="233">
        <v>1474</v>
      </c>
      <c r="BE36" s="232">
        <v>1520</v>
      </c>
      <c r="BF36" s="231">
        <v>37</v>
      </c>
      <c r="BG36" s="233">
        <v>1557</v>
      </c>
      <c r="BH36" s="231">
        <v>1426</v>
      </c>
      <c r="BI36" s="231">
        <v>27</v>
      </c>
      <c r="BJ36" s="231">
        <v>12</v>
      </c>
      <c r="BK36" s="231">
        <v>1465</v>
      </c>
    </row>
    <row r="37" spans="1:63" s="204" customFormat="1" ht="31.5" customHeight="1" x14ac:dyDescent="0.2">
      <c r="A37" s="239"/>
      <c r="B37" s="238" t="s">
        <v>114</v>
      </c>
      <c r="C37" s="227">
        <v>2949</v>
      </c>
      <c r="D37" s="231">
        <v>2</v>
      </c>
      <c r="E37" s="231">
        <v>2951</v>
      </c>
      <c r="F37" s="231">
        <v>1401</v>
      </c>
      <c r="G37" s="231">
        <v>2</v>
      </c>
      <c r="H37" s="231">
        <v>1403</v>
      </c>
      <c r="I37" s="231">
        <v>1548</v>
      </c>
      <c r="J37" s="231" t="s">
        <v>552</v>
      </c>
      <c r="K37" s="231">
        <v>1548</v>
      </c>
      <c r="L37" s="231">
        <v>1455</v>
      </c>
      <c r="M37" s="231">
        <v>1</v>
      </c>
      <c r="N37" s="231">
        <v>1</v>
      </c>
      <c r="O37" s="227">
        <v>1457</v>
      </c>
      <c r="P37" s="231"/>
      <c r="Q37" s="655" t="s">
        <v>606</v>
      </c>
      <c r="R37" s="657"/>
      <c r="S37" s="244">
        <v>61956</v>
      </c>
      <c r="T37" s="243">
        <v>1020</v>
      </c>
      <c r="U37" s="243">
        <v>62976</v>
      </c>
      <c r="V37" s="240">
        <v>30272</v>
      </c>
      <c r="W37" s="240">
        <v>789</v>
      </c>
      <c r="X37" s="240">
        <v>31061</v>
      </c>
      <c r="Y37" s="243">
        <v>31684</v>
      </c>
      <c r="Z37" s="243">
        <v>231</v>
      </c>
      <c r="AA37" s="243">
        <v>31915</v>
      </c>
      <c r="AB37" s="243">
        <v>32786</v>
      </c>
      <c r="AC37" s="243">
        <v>787</v>
      </c>
      <c r="AD37" s="243">
        <v>74</v>
      </c>
      <c r="AE37" s="243">
        <v>33647</v>
      </c>
      <c r="AF37" s="231"/>
      <c r="AG37" s="235"/>
      <c r="AH37" s="234" t="s">
        <v>605</v>
      </c>
      <c r="AI37" s="233">
        <v>19628</v>
      </c>
      <c r="AJ37" s="231">
        <v>111</v>
      </c>
      <c r="AK37" s="233">
        <v>19739</v>
      </c>
      <c r="AL37" s="232">
        <v>9459</v>
      </c>
      <c r="AM37" s="231">
        <v>45</v>
      </c>
      <c r="AN37" s="233">
        <v>9504</v>
      </c>
      <c r="AO37" s="232">
        <v>10169</v>
      </c>
      <c r="AP37" s="231">
        <v>66</v>
      </c>
      <c r="AQ37" s="231">
        <v>10235</v>
      </c>
      <c r="AR37" s="231">
        <v>10957</v>
      </c>
      <c r="AS37" s="231">
        <v>101</v>
      </c>
      <c r="AT37" s="231" t="s">
        <v>552</v>
      </c>
      <c r="AU37" s="231">
        <v>11058</v>
      </c>
      <c r="AV37" s="205"/>
      <c r="AW37" s="237"/>
      <c r="AX37" s="234" t="s">
        <v>248</v>
      </c>
      <c r="AY37" s="233">
        <v>6484</v>
      </c>
      <c r="AZ37" s="231">
        <v>61</v>
      </c>
      <c r="BA37" s="231">
        <v>6545</v>
      </c>
      <c r="BB37" s="232">
        <v>3178</v>
      </c>
      <c r="BC37" s="231">
        <v>44</v>
      </c>
      <c r="BD37" s="233">
        <v>3222</v>
      </c>
      <c r="BE37" s="232">
        <v>3306</v>
      </c>
      <c r="BF37" s="231">
        <v>17</v>
      </c>
      <c r="BG37" s="233">
        <v>3323</v>
      </c>
      <c r="BH37" s="231">
        <v>3472</v>
      </c>
      <c r="BI37" s="231">
        <v>49</v>
      </c>
      <c r="BJ37" s="231">
        <v>9</v>
      </c>
      <c r="BK37" s="231">
        <v>3530</v>
      </c>
    </row>
    <row r="38" spans="1:63" s="204" customFormat="1" ht="31.5" customHeight="1" x14ac:dyDescent="0.2">
      <c r="A38" s="239"/>
      <c r="B38" s="248"/>
      <c r="C38" s="247"/>
      <c r="D38" s="241"/>
      <c r="E38" s="241"/>
      <c r="F38" s="241" t="s">
        <v>549</v>
      </c>
      <c r="G38" s="241"/>
      <c r="H38" s="241"/>
      <c r="I38" s="241"/>
      <c r="J38" s="241"/>
      <c r="K38" s="241"/>
      <c r="L38" s="241"/>
      <c r="M38" s="241"/>
      <c r="N38" s="241"/>
      <c r="O38" s="247"/>
      <c r="P38" s="261"/>
      <c r="Q38" s="237" t="s">
        <v>10</v>
      </c>
      <c r="R38" s="237" t="s">
        <v>217</v>
      </c>
      <c r="S38" s="236">
        <v>11137</v>
      </c>
      <c r="T38" s="231">
        <v>308</v>
      </c>
      <c r="U38" s="231">
        <v>11445</v>
      </c>
      <c r="V38" s="232">
        <v>5538</v>
      </c>
      <c r="W38" s="231">
        <v>248</v>
      </c>
      <c r="X38" s="231">
        <v>5786</v>
      </c>
      <c r="Y38" s="231">
        <v>5599</v>
      </c>
      <c r="Z38" s="231">
        <v>60</v>
      </c>
      <c r="AA38" s="231">
        <v>5659</v>
      </c>
      <c r="AB38" s="231">
        <v>5959</v>
      </c>
      <c r="AC38" s="231">
        <v>260</v>
      </c>
      <c r="AD38" s="231">
        <v>9</v>
      </c>
      <c r="AE38" s="231">
        <v>6228</v>
      </c>
      <c r="AF38" s="261"/>
      <c r="AG38" s="235"/>
      <c r="AH38" s="234" t="s">
        <v>604</v>
      </c>
      <c r="AI38" s="233">
        <v>3895</v>
      </c>
      <c r="AJ38" s="231">
        <v>69</v>
      </c>
      <c r="AK38" s="233">
        <v>3964</v>
      </c>
      <c r="AL38" s="232">
        <v>1788</v>
      </c>
      <c r="AM38" s="231">
        <v>22</v>
      </c>
      <c r="AN38" s="233">
        <v>1810</v>
      </c>
      <c r="AO38" s="232">
        <v>2107</v>
      </c>
      <c r="AP38" s="231">
        <v>47</v>
      </c>
      <c r="AQ38" s="231">
        <v>2154</v>
      </c>
      <c r="AR38" s="231">
        <v>2086</v>
      </c>
      <c r="AS38" s="231">
        <v>65</v>
      </c>
      <c r="AT38" s="231">
        <v>4</v>
      </c>
      <c r="AU38" s="231">
        <v>2155</v>
      </c>
      <c r="AV38" s="205"/>
      <c r="AW38" s="237"/>
      <c r="AX38" s="234" t="s">
        <v>250</v>
      </c>
      <c r="AY38" s="233">
        <v>6508</v>
      </c>
      <c r="AZ38" s="231">
        <v>37</v>
      </c>
      <c r="BA38" s="231">
        <v>6545</v>
      </c>
      <c r="BB38" s="232">
        <v>3203</v>
      </c>
      <c r="BC38" s="231">
        <v>13</v>
      </c>
      <c r="BD38" s="233">
        <v>3216</v>
      </c>
      <c r="BE38" s="232">
        <v>3305</v>
      </c>
      <c r="BF38" s="231">
        <v>24</v>
      </c>
      <c r="BG38" s="233">
        <v>3329</v>
      </c>
      <c r="BH38" s="231">
        <v>3377</v>
      </c>
      <c r="BI38" s="231">
        <v>30</v>
      </c>
      <c r="BJ38" s="231">
        <v>7</v>
      </c>
      <c r="BK38" s="231">
        <v>3414</v>
      </c>
    </row>
    <row r="39" spans="1:63" s="204" customFormat="1" ht="31.5" customHeight="1" x14ac:dyDescent="0.2">
      <c r="A39" s="653" t="s">
        <v>603</v>
      </c>
      <c r="B39" s="654"/>
      <c r="C39" s="245">
        <v>2366170</v>
      </c>
      <c r="D39" s="245">
        <v>16244</v>
      </c>
      <c r="E39" s="245">
        <v>2382414</v>
      </c>
      <c r="F39" s="245">
        <v>1113285</v>
      </c>
      <c r="G39" s="245">
        <v>8369</v>
      </c>
      <c r="H39" s="245">
        <v>1121654</v>
      </c>
      <c r="I39" s="245">
        <v>1252885</v>
      </c>
      <c r="J39" s="245">
        <v>7875</v>
      </c>
      <c r="K39" s="245">
        <v>1260760</v>
      </c>
      <c r="L39" s="243">
        <v>1283551</v>
      </c>
      <c r="M39" s="243">
        <v>10259</v>
      </c>
      <c r="N39" s="243">
        <v>3237</v>
      </c>
      <c r="O39" s="245">
        <v>1297047</v>
      </c>
      <c r="P39" s="242"/>
      <c r="Q39" s="237"/>
      <c r="R39" s="237" t="s">
        <v>602</v>
      </c>
      <c r="S39" s="236">
        <v>4591</v>
      </c>
      <c r="T39" s="231">
        <v>68</v>
      </c>
      <c r="U39" s="231">
        <v>4659</v>
      </c>
      <c r="V39" s="232">
        <v>2236</v>
      </c>
      <c r="W39" s="231">
        <v>40</v>
      </c>
      <c r="X39" s="231">
        <v>2276</v>
      </c>
      <c r="Y39" s="231">
        <v>2355</v>
      </c>
      <c r="Z39" s="231">
        <v>28</v>
      </c>
      <c r="AA39" s="231">
        <v>2383</v>
      </c>
      <c r="AB39" s="231">
        <v>2349</v>
      </c>
      <c r="AC39" s="231">
        <v>54</v>
      </c>
      <c r="AD39" s="231">
        <v>11</v>
      </c>
      <c r="AE39" s="231">
        <v>2414</v>
      </c>
      <c r="AF39" s="242"/>
      <c r="AG39" s="235"/>
      <c r="AH39" s="234" t="s">
        <v>601</v>
      </c>
      <c r="AI39" s="233">
        <v>2865</v>
      </c>
      <c r="AJ39" s="231">
        <v>57</v>
      </c>
      <c r="AK39" s="233">
        <v>2922</v>
      </c>
      <c r="AL39" s="232">
        <v>1361</v>
      </c>
      <c r="AM39" s="231">
        <v>17</v>
      </c>
      <c r="AN39" s="233">
        <v>1378</v>
      </c>
      <c r="AO39" s="232">
        <v>1504</v>
      </c>
      <c r="AP39" s="231">
        <v>40</v>
      </c>
      <c r="AQ39" s="231">
        <v>1544</v>
      </c>
      <c r="AR39" s="231">
        <v>1504</v>
      </c>
      <c r="AS39" s="231">
        <v>53</v>
      </c>
      <c r="AT39" s="231">
        <v>4</v>
      </c>
      <c r="AU39" s="231">
        <v>1561</v>
      </c>
      <c r="AV39" s="205"/>
      <c r="AW39" s="237"/>
      <c r="AX39" s="234" t="s">
        <v>252</v>
      </c>
      <c r="AY39" s="233">
        <v>2222</v>
      </c>
      <c r="AZ39" s="231">
        <v>57</v>
      </c>
      <c r="BA39" s="231">
        <v>2279</v>
      </c>
      <c r="BB39" s="232">
        <v>1127</v>
      </c>
      <c r="BC39" s="231">
        <v>16</v>
      </c>
      <c r="BD39" s="233">
        <v>1143</v>
      </c>
      <c r="BE39" s="232">
        <v>1095</v>
      </c>
      <c r="BF39" s="231">
        <v>41</v>
      </c>
      <c r="BG39" s="233">
        <v>1136</v>
      </c>
      <c r="BH39" s="231">
        <v>1245</v>
      </c>
      <c r="BI39" s="231">
        <v>54</v>
      </c>
      <c r="BJ39" s="231" t="s">
        <v>552</v>
      </c>
      <c r="BK39" s="231">
        <v>1299</v>
      </c>
    </row>
    <row r="40" spans="1:63" s="204" customFormat="1" ht="31.5" customHeight="1" x14ac:dyDescent="0.2">
      <c r="A40" s="239"/>
      <c r="B40" s="260" t="s">
        <v>288</v>
      </c>
      <c r="C40" s="227">
        <v>1947319</v>
      </c>
      <c r="D40" s="227">
        <v>13349</v>
      </c>
      <c r="E40" s="227">
        <v>1960668</v>
      </c>
      <c r="F40" s="227">
        <v>909408</v>
      </c>
      <c r="G40" s="231">
        <v>6881</v>
      </c>
      <c r="H40" s="231">
        <v>916289</v>
      </c>
      <c r="I40" s="231">
        <v>1037911</v>
      </c>
      <c r="J40" s="231">
        <v>6468</v>
      </c>
      <c r="K40" s="231">
        <v>1044379</v>
      </c>
      <c r="L40" s="231">
        <v>1076071</v>
      </c>
      <c r="M40" s="231">
        <v>8177</v>
      </c>
      <c r="N40" s="231">
        <v>2810</v>
      </c>
      <c r="O40" s="227">
        <v>1087058</v>
      </c>
      <c r="P40" s="218"/>
      <c r="Q40" s="211" t="s">
        <v>555</v>
      </c>
      <c r="R40" s="237" t="s">
        <v>220</v>
      </c>
      <c r="S40" s="236">
        <v>5100</v>
      </c>
      <c r="T40" s="231">
        <v>149</v>
      </c>
      <c r="U40" s="231">
        <v>5249</v>
      </c>
      <c r="V40" s="232">
        <v>2457</v>
      </c>
      <c r="W40" s="231">
        <v>114</v>
      </c>
      <c r="X40" s="231">
        <v>2571</v>
      </c>
      <c r="Y40" s="231">
        <v>2643</v>
      </c>
      <c r="Z40" s="231">
        <v>35</v>
      </c>
      <c r="AA40" s="231">
        <v>2678</v>
      </c>
      <c r="AB40" s="231">
        <v>2620</v>
      </c>
      <c r="AC40" s="231">
        <v>123</v>
      </c>
      <c r="AD40" s="231">
        <v>10</v>
      </c>
      <c r="AE40" s="231">
        <v>2753</v>
      </c>
      <c r="AF40" s="218"/>
      <c r="AG40" s="235"/>
      <c r="AH40" s="234" t="s">
        <v>600</v>
      </c>
      <c r="AI40" s="233">
        <v>2870</v>
      </c>
      <c r="AJ40" s="231">
        <v>18</v>
      </c>
      <c r="AK40" s="233">
        <v>2888</v>
      </c>
      <c r="AL40" s="232">
        <v>1390</v>
      </c>
      <c r="AM40" s="231">
        <v>8</v>
      </c>
      <c r="AN40" s="233">
        <v>1398</v>
      </c>
      <c r="AO40" s="232">
        <v>1480</v>
      </c>
      <c r="AP40" s="231">
        <v>10</v>
      </c>
      <c r="AQ40" s="231">
        <v>1490</v>
      </c>
      <c r="AR40" s="231">
        <v>1452</v>
      </c>
      <c r="AS40" s="231">
        <v>16</v>
      </c>
      <c r="AT40" s="231">
        <v>2</v>
      </c>
      <c r="AU40" s="231">
        <v>1470</v>
      </c>
      <c r="AV40" s="205"/>
      <c r="AW40" s="237"/>
      <c r="AX40" s="234" t="s">
        <v>254</v>
      </c>
      <c r="AY40" s="233">
        <v>4375</v>
      </c>
      <c r="AZ40" s="231">
        <v>41</v>
      </c>
      <c r="BA40" s="231">
        <v>4416</v>
      </c>
      <c r="BB40" s="232">
        <v>2122</v>
      </c>
      <c r="BC40" s="231">
        <v>21</v>
      </c>
      <c r="BD40" s="233">
        <v>2143</v>
      </c>
      <c r="BE40" s="232">
        <v>2253</v>
      </c>
      <c r="BF40" s="231">
        <v>20</v>
      </c>
      <c r="BG40" s="233">
        <v>2273</v>
      </c>
      <c r="BH40" s="231">
        <v>2175</v>
      </c>
      <c r="BI40" s="231">
        <v>35</v>
      </c>
      <c r="BJ40" s="231">
        <v>4</v>
      </c>
      <c r="BK40" s="231">
        <v>2214</v>
      </c>
    </row>
    <row r="41" spans="1:63" s="204" customFormat="1" ht="31.5" customHeight="1" x14ac:dyDescent="0.2">
      <c r="A41" s="239"/>
      <c r="B41" s="256" t="s">
        <v>599</v>
      </c>
      <c r="C41" s="227">
        <v>238668</v>
      </c>
      <c r="D41" s="231">
        <v>2576</v>
      </c>
      <c r="E41" s="231">
        <v>241244</v>
      </c>
      <c r="F41" s="231">
        <v>108051</v>
      </c>
      <c r="G41" s="231">
        <v>1336</v>
      </c>
      <c r="H41" s="231">
        <v>109387</v>
      </c>
      <c r="I41" s="231">
        <v>130617</v>
      </c>
      <c r="J41" s="231">
        <v>1240</v>
      </c>
      <c r="K41" s="231">
        <v>131857</v>
      </c>
      <c r="L41" s="231">
        <v>145810</v>
      </c>
      <c r="M41" s="231">
        <v>1453</v>
      </c>
      <c r="N41" s="231">
        <v>636</v>
      </c>
      <c r="O41" s="227">
        <v>147899</v>
      </c>
      <c r="P41" s="218"/>
      <c r="Q41" s="235"/>
      <c r="R41" s="237" t="s">
        <v>221</v>
      </c>
      <c r="S41" s="236">
        <v>11423</v>
      </c>
      <c r="T41" s="231">
        <v>297</v>
      </c>
      <c r="U41" s="231">
        <v>11720</v>
      </c>
      <c r="V41" s="232">
        <v>5555</v>
      </c>
      <c r="W41" s="231">
        <v>257</v>
      </c>
      <c r="X41" s="231">
        <v>5812</v>
      </c>
      <c r="Y41" s="231">
        <v>5868</v>
      </c>
      <c r="Z41" s="231">
        <v>40</v>
      </c>
      <c r="AA41" s="231">
        <v>5908</v>
      </c>
      <c r="AB41" s="231">
        <v>6348</v>
      </c>
      <c r="AC41" s="231">
        <v>220</v>
      </c>
      <c r="AD41" s="231">
        <v>12</v>
      </c>
      <c r="AE41" s="231">
        <v>6580</v>
      </c>
      <c r="AF41" s="218"/>
      <c r="AG41" s="237"/>
      <c r="AH41" s="234" t="s">
        <v>598</v>
      </c>
      <c r="AI41" s="233">
        <v>6499</v>
      </c>
      <c r="AJ41" s="231">
        <v>32</v>
      </c>
      <c r="AK41" s="233">
        <v>6531</v>
      </c>
      <c r="AL41" s="232">
        <v>3117</v>
      </c>
      <c r="AM41" s="231">
        <v>17</v>
      </c>
      <c r="AN41" s="233">
        <v>3134</v>
      </c>
      <c r="AO41" s="232">
        <v>3382</v>
      </c>
      <c r="AP41" s="231">
        <v>15</v>
      </c>
      <c r="AQ41" s="231">
        <v>3397</v>
      </c>
      <c r="AR41" s="231">
        <v>3443</v>
      </c>
      <c r="AS41" s="231">
        <v>23</v>
      </c>
      <c r="AT41" s="231">
        <v>6</v>
      </c>
      <c r="AU41" s="231">
        <v>3472</v>
      </c>
      <c r="AV41" s="205"/>
      <c r="AW41" s="237"/>
      <c r="AX41" s="234" t="s">
        <v>550</v>
      </c>
      <c r="AY41" s="233"/>
      <c r="AZ41" s="231" t="s">
        <v>563</v>
      </c>
      <c r="BA41" s="231" t="s">
        <v>563</v>
      </c>
      <c r="BB41" s="232"/>
      <c r="BC41" s="231" t="s">
        <v>549</v>
      </c>
      <c r="BD41" s="231" t="s">
        <v>549</v>
      </c>
      <c r="BE41" s="232"/>
      <c r="BF41" s="231" t="s">
        <v>549</v>
      </c>
      <c r="BG41" s="231" t="s">
        <v>549</v>
      </c>
      <c r="BH41" s="231" t="s">
        <v>549</v>
      </c>
      <c r="BI41" s="231" t="s">
        <v>549</v>
      </c>
      <c r="BJ41" s="231" t="s">
        <v>549</v>
      </c>
      <c r="BK41" s="231" t="s">
        <v>549</v>
      </c>
    </row>
    <row r="42" spans="1:63" s="204" customFormat="1" ht="31.5" customHeight="1" x14ac:dyDescent="0.2">
      <c r="A42" s="239"/>
      <c r="B42" s="256" t="s">
        <v>597</v>
      </c>
      <c r="C42" s="227">
        <v>283064</v>
      </c>
      <c r="D42" s="231">
        <v>2823</v>
      </c>
      <c r="E42" s="231">
        <v>285887</v>
      </c>
      <c r="F42" s="231">
        <v>134465</v>
      </c>
      <c r="G42" s="231">
        <v>1464</v>
      </c>
      <c r="H42" s="231">
        <v>135929</v>
      </c>
      <c r="I42" s="231">
        <v>148599</v>
      </c>
      <c r="J42" s="231">
        <v>1359</v>
      </c>
      <c r="K42" s="231">
        <v>149958</v>
      </c>
      <c r="L42" s="231">
        <v>152279</v>
      </c>
      <c r="M42" s="231">
        <v>2121</v>
      </c>
      <c r="N42" s="231">
        <v>331</v>
      </c>
      <c r="O42" s="227">
        <v>154731</v>
      </c>
      <c r="P42" s="218"/>
      <c r="Q42" s="237"/>
      <c r="R42" s="237" t="s">
        <v>222</v>
      </c>
      <c r="S42" s="236">
        <v>4065</v>
      </c>
      <c r="T42" s="231">
        <v>22</v>
      </c>
      <c r="U42" s="231">
        <v>4087</v>
      </c>
      <c r="V42" s="232">
        <v>1939</v>
      </c>
      <c r="W42" s="231">
        <v>10</v>
      </c>
      <c r="X42" s="231">
        <v>1949</v>
      </c>
      <c r="Y42" s="231">
        <v>2126</v>
      </c>
      <c r="Z42" s="231">
        <v>12</v>
      </c>
      <c r="AA42" s="231">
        <v>2138</v>
      </c>
      <c r="AB42" s="231">
        <v>2102</v>
      </c>
      <c r="AC42" s="231">
        <v>13</v>
      </c>
      <c r="AD42" s="231">
        <v>3</v>
      </c>
      <c r="AE42" s="231">
        <v>2118</v>
      </c>
      <c r="AF42" s="218"/>
      <c r="AG42" s="235"/>
      <c r="AH42" s="234" t="s">
        <v>596</v>
      </c>
      <c r="AI42" s="233">
        <v>1103</v>
      </c>
      <c r="AJ42" s="231">
        <v>10</v>
      </c>
      <c r="AK42" s="233">
        <v>1113</v>
      </c>
      <c r="AL42" s="232">
        <v>526</v>
      </c>
      <c r="AM42" s="231">
        <v>7</v>
      </c>
      <c r="AN42" s="233">
        <v>533</v>
      </c>
      <c r="AO42" s="232">
        <v>577</v>
      </c>
      <c r="AP42" s="231">
        <v>3</v>
      </c>
      <c r="AQ42" s="231">
        <v>580</v>
      </c>
      <c r="AR42" s="231">
        <v>524</v>
      </c>
      <c r="AS42" s="231">
        <v>8</v>
      </c>
      <c r="AT42" s="231" t="s">
        <v>552</v>
      </c>
      <c r="AU42" s="231">
        <v>532</v>
      </c>
      <c r="AV42" s="205"/>
      <c r="AW42" s="648" t="s">
        <v>595</v>
      </c>
      <c r="AX42" s="649"/>
      <c r="AY42" s="240">
        <v>219153</v>
      </c>
      <c r="AZ42" s="240">
        <v>1415</v>
      </c>
      <c r="BA42" s="240">
        <v>220568</v>
      </c>
      <c r="BB42" s="240">
        <v>103875</v>
      </c>
      <c r="BC42" s="240">
        <v>430</v>
      </c>
      <c r="BD42" s="240">
        <v>104305</v>
      </c>
      <c r="BE42" s="240">
        <v>115278</v>
      </c>
      <c r="BF42" s="240">
        <v>985</v>
      </c>
      <c r="BG42" s="240">
        <v>116263</v>
      </c>
      <c r="BH42" s="240">
        <v>121089</v>
      </c>
      <c r="BI42" s="240">
        <v>1183</v>
      </c>
      <c r="BJ42" s="240">
        <v>155</v>
      </c>
      <c r="BK42" s="240">
        <v>122427</v>
      </c>
    </row>
    <row r="43" spans="1:63" s="204" customFormat="1" ht="31.5" customHeight="1" x14ac:dyDescent="0.2">
      <c r="A43" s="239"/>
      <c r="B43" s="256" t="s">
        <v>594</v>
      </c>
      <c r="C43" s="227">
        <v>260242</v>
      </c>
      <c r="D43" s="231">
        <v>1729</v>
      </c>
      <c r="E43" s="231">
        <v>261971</v>
      </c>
      <c r="F43" s="231">
        <v>123360</v>
      </c>
      <c r="G43" s="231">
        <v>963</v>
      </c>
      <c r="H43" s="231">
        <v>124323</v>
      </c>
      <c r="I43" s="231">
        <v>136882</v>
      </c>
      <c r="J43" s="231">
        <v>766</v>
      </c>
      <c r="K43" s="231">
        <v>137648</v>
      </c>
      <c r="L43" s="231">
        <v>143946</v>
      </c>
      <c r="M43" s="231">
        <v>1019</v>
      </c>
      <c r="N43" s="231">
        <v>300</v>
      </c>
      <c r="O43" s="227">
        <v>145265</v>
      </c>
      <c r="P43" s="218"/>
      <c r="Q43" s="237"/>
      <c r="R43" s="237" t="s">
        <v>224</v>
      </c>
      <c r="S43" s="236">
        <v>4399</v>
      </c>
      <c r="T43" s="231">
        <v>29</v>
      </c>
      <c r="U43" s="231">
        <v>4428</v>
      </c>
      <c r="V43" s="232">
        <v>2228</v>
      </c>
      <c r="W43" s="231">
        <v>17</v>
      </c>
      <c r="X43" s="231">
        <v>2245</v>
      </c>
      <c r="Y43" s="231">
        <v>2171</v>
      </c>
      <c r="Z43" s="231">
        <v>12</v>
      </c>
      <c r="AA43" s="231">
        <v>2183</v>
      </c>
      <c r="AB43" s="231">
        <v>2073</v>
      </c>
      <c r="AC43" s="231">
        <v>21</v>
      </c>
      <c r="AD43" s="231">
        <v>8</v>
      </c>
      <c r="AE43" s="231">
        <v>2102</v>
      </c>
      <c r="AF43" s="218"/>
      <c r="AG43" s="235"/>
      <c r="AH43" s="234" t="s">
        <v>593</v>
      </c>
      <c r="AI43" s="233">
        <v>2408</v>
      </c>
      <c r="AJ43" s="231">
        <v>58</v>
      </c>
      <c r="AK43" s="233">
        <v>2466</v>
      </c>
      <c r="AL43" s="232">
        <v>1164</v>
      </c>
      <c r="AM43" s="231">
        <v>21</v>
      </c>
      <c r="AN43" s="233">
        <v>1185</v>
      </c>
      <c r="AO43" s="232">
        <v>1244</v>
      </c>
      <c r="AP43" s="231">
        <v>37</v>
      </c>
      <c r="AQ43" s="231">
        <v>1281</v>
      </c>
      <c r="AR43" s="231">
        <v>1235</v>
      </c>
      <c r="AS43" s="231">
        <v>49</v>
      </c>
      <c r="AT43" s="231">
        <v>3</v>
      </c>
      <c r="AU43" s="231">
        <v>1287</v>
      </c>
      <c r="AV43" s="205"/>
      <c r="AW43" s="237"/>
      <c r="AX43" s="234" t="s">
        <v>592</v>
      </c>
      <c r="AY43" s="233">
        <v>162298</v>
      </c>
      <c r="AZ43" s="231">
        <v>812</v>
      </c>
      <c r="BA43" s="233">
        <v>163110</v>
      </c>
      <c r="BB43" s="232">
        <v>76513</v>
      </c>
      <c r="BC43" s="231">
        <v>242</v>
      </c>
      <c r="BD43" s="231">
        <v>76755</v>
      </c>
      <c r="BE43" s="232">
        <v>85785</v>
      </c>
      <c r="BF43" s="231">
        <v>570</v>
      </c>
      <c r="BG43" s="233">
        <v>86355</v>
      </c>
      <c r="BH43" s="231">
        <v>92695</v>
      </c>
      <c r="BI43" s="231">
        <v>646</v>
      </c>
      <c r="BJ43" s="231">
        <v>109</v>
      </c>
      <c r="BK43" s="233">
        <v>93450</v>
      </c>
    </row>
    <row r="44" spans="1:63" s="204" customFormat="1" ht="31.5" customHeight="1" x14ac:dyDescent="0.2">
      <c r="A44" s="239"/>
      <c r="B44" s="256" t="s">
        <v>591</v>
      </c>
      <c r="C44" s="227">
        <v>212059</v>
      </c>
      <c r="D44" s="231">
        <v>1221</v>
      </c>
      <c r="E44" s="231">
        <v>213280</v>
      </c>
      <c r="F44" s="231">
        <v>100684</v>
      </c>
      <c r="G44" s="231">
        <v>666</v>
      </c>
      <c r="H44" s="231">
        <v>101350</v>
      </c>
      <c r="I44" s="231">
        <v>111375</v>
      </c>
      <c r="J44" s="231">
        <v>555</v>
      </c>
      <c r="K44" s="231">
        <v>111930</v>
      </c>
      <c r="L44" s="231">
        <v>124284</v>
      </c>
      <c r="M44" s="231">
        <v>831</v>
      </c>
      <c r="N44" s="231">
        <v>237</v>
      </c>
      <c r="O44" s="227">
        <v>125352</v>
      </c>
      <c r="P44" s="218"/>
      <c r="Q44" s="235" t="s">
        <v>590</v>
      </c>
      <c r="R44" s="237" t="s">
        <v>589</v>
      </c>
      <c r="S44" s="236">
        <v>21241</v>
      </c>
      <c r="T44" s="231">
        <v>147</v>
      </c>
      <c r="U44" s="231">
        <v>21388</v>
      </c>
      <c r="V44" s="232">
        <v>10319</v>
      </c>
      <c r="W44" s="231">
        <v>103</v>
      </c>
      <c r="X44" s="231">
        <v>10422</v>
      </c>
      <c r="Y44" s="231">
        <v>10922</v>
      </c>
      <c r="Z44" s="231">
        <v>44</v>
      </c>
      <c r="AA44" s="231">
        <v>10966</v>
      </c>
      <c r="AB44" s="231">
        <v>11335</v>
      </c>
      <c r="AC44" s="231">
        <v>96</v>
      </c>
      <c r="AD44" s="231">
        <v>21</v>
      </c>
      <c r="AE44" s="231">
        <v>11452</v>
      </c>
      <c r="AF44" s="218"/>
      <c r="AG44" s="235" t="s">
        <v>551</v>
      </c>
      <c r="AH44" s="234" t="s">
        <v>588</v>
      </c>
      <c r="AI44" s="233">
        <v>2854</v>
      </c>
      <c r="AJ44" s="231">
        <v>37</v>
      </c>
      <c r="AK44" s="233">
        <v>2891</v>
      </c>
      <c r="AL44" s="232">
        <v>1448</v>
      </c>
      <c r="AM44" s="231">
        <v>17</v>
      </c>
      <c r="AN44" s="233">
        <v>1465</v>
      </c>
      <c r="AO44" s="232">
        <v>1406</v>
      </c>
      <c r="AP44" s="231">
        <v>20</v>
      </c>
      <c r="AQ44" s="231">
        <v>1426</v>
      </c>
      <c r="AR44" s="231">
        <v>1453</v>
      </c>
      <c r="AS44" s="231">
        <v>21</v>
      </c>
      <c r="AT44" s="231">
        <v>13</v>
      </c>
      <c r="AU44" s="231">
        <v>1487</v>
      </c>
      <c r="AV44" s="205"/>
      <c r="AW44" s="237"/>
      <c r="AX44" s="234" t="s">
        <v>256</v>
      </c>
      <c r="AY44" s="233">
        <v>19080</v>
      </c>
      <c r="AZ44" s="231">
        <v>72</v>
      </c>
      <c r="BA44" s="233">
        <v>19152</v>
      </c>
      <c r="BB44" s="232">
        <v>9097</v>
      </c>
      <c r="BC44" s="231">
        <v>62</v>
      </c>
      <c r="BD44" s="231">
        <v>9159</v>
      </c>
      <c r="BE44" s="232">
        <v>9983</v>
      </c>
      <c r="BF44" s="231">
        <v>10</v>
      </c>
      <c r="BG44" s="233">
        <v>9993</v>
      </c>
      <c r="BH44" s="231">
        <v>9542</v>
      </c>
      <c r="BI44" s="231">
        <v>56</v>
      </c>
      <c r="BJ44" s="231">
        <v>8</v>
      </c>
      <c r="BK44" s="233">
        <v>9606</v>
      </c>
    </row>
    <row r="45" spans="1:63" s="204" customFormat="1" ht="31.5" customHeight="1" x14ac:dyDescent="0.2">
      <c r="A45" s="239"/>
      <c r="B45" s="256" t="s">
        <v>587</v>
      </c>
      <c r="C45" s="227">
        <v>223617</v>
      </c>
      <c r="D45" s="231">
        <v>1465</v>
      </c>
      <c r="E45" s="231">
        <v>225082</v>
      </c>
      <c r="F45" s="231">
        <v>103408</v>
      </c>
      <c r="G45" s="231">
        <v>693</v>
      </c>
      <c r="H45" s="231">
        <v>104101</v>
      </c>
      <c r="I45" s="231">
        <v>120209</v>
      </c>
      <c r="J45" s="231">
        <v>772</v>
      </c>
      <c r="K45" s="231">
        <v>120981</v>
      </c>
      <c r="L45" s="231">
        <v>130149</v>
      </c>
      <c r="M45" s="231">
        <v>869</v>
      </c>
      <c r="N45" s="231">
        <v>315</v>
      </c>
      <c r="O45" s="227">
        <v>131333</v>
      </c>
      <c r="P45" s="218"/>
      <c r="Q45" s="211" t="s">
        <v>550</v>
      </c>
      <c r="R45" s="210"/>
      <c r="S45" s="236" t="s">
        <v>558</v>
      </c>
      <c r="T45" s="241"/>
      <c r="U45" s="241"/>
      <c r="V45" s="232" t="s">
        <v>550</v>
      </c>
      <c r="W45" s="241"/>
      <c r="X45" s="241"/>
      <c r="Y45" s="231" t="s">
        <v>562</v>
      </c>
      <c r="Z45" s="241"/>
      <c r="AA45" s="241"/>
      <c r="AB45" s="231" t="s">
        <v>562</v>
      </c>
      <c r="AC45" s="241"/>
      <c r="AD45" s="241"/>
      <c r="AE45" s="241"/>
      <c r="AF45" s="218"/>
      <c r="AG45" s="655" t="s">
        <v>555</v>
      </c>
      <c r="AH45" s="656"/>
      <c r="AI45" s="240" t="s">
        <v>563</v>
      </c>
      <c r="AJ45" s="241" t="s">
        <v>563</v>
      </c>
      <c r="AK45" s="241"/>
      <c r="AL45" s="240" t="s">
        <v>555</v>
      </c>
      <c r="AM45" s="241"/>
      <c r="AN45" s="241"/>
      <c r="AO45" s="240" t="s">
        <v>555</v>
      </c>
      <c r="AP45" s="241" t="s">
        <v>554</v>
      </c>
      <c r="AQ45" s="241"/>
      <c r="AR45" s="231" t="s">
        <v>562</v>
      </c>
      <c r="AS45" s="241"/>
      <c r="AT45" s="241" t="s">
        <v>549</v>
      </c>
      <c r="AU45" s="241" t="s">
        <v>554</v>
      </c>
      <c r="AV45" s="205"/>
      <c r="AW45" s="235"/>
      <c r="AX45" s="234" t="s">
        <v>257</v>
      </c>
      <c r="AY45" s="233">
        <v>8683</v>
      </c>
      <c r="AZ45" s="231">
        <v>125</v>
      </c>
      <c r="BA45" s="233">
        <v>8808</v>
      </c>
      <c r="BB45" s="232">
        <v>4144</v>
      </c>
      <c r="BC45" s="231">
        <v>27</v>
      </c>
      <c r="BD45" s="231">
        <v>4171</v>
      </c>
      <c r="BE45" s="232">
        <v>4539</v>
      </c>
      <c r="BF45" s="231">
        <v>98</v>
      </c>
      <c r="BG45" s="233">
        <v>4637</v>
      </c>
      <c r="BH45" s="231">
        <v>4127</v>
      </c>
      <c r="BI45" s="231">
        <v>121</v>
      </c>
      <c r="BJ45" s="231">
        <v>3</v>
      </c>
      <c r="BK45" s="233">
        <v>4251</v>
      </c>
    </row>
    <row r="46" spans="1:63" s="204" customFormat="1" ht="31.5" customHeight="1" x14ac:dyDescent="0.2">
      <c r="A46" s="239"/>
      <c r="B46" s="256" t="s">
        <v>586</v>
      </c>
      <c r="C46" s="227">
        <v>134616</v>
      </c>
      <c r="D46" s="231">
        <v>698</v>
      </c>
      <c r="E46" s="231">
        <v>135314</v>
      </c>
      <c r="F46" s="231">
        <v>62463</v>
      </c>
      <c r="G46" s="231">
        <v>356</v>
      </c>
      <c r="H46" s="231">
        <v>62819</v>
      </c>
      <c r="I46" s="231">
        <v>72153</v>
      </c>
      <c r="J46" s="231">
        <v>342</v>
      </c>
      <c r="K46" s="231">
        <v>72495</v>
      </c>
      <c r="L46" s="231">
        <v>72637</v>
      </c>
      <c r="M46" s="231">
        <v>349</v>
      </c>
      <c r="N46" s="231">
        <v>218</v>
      </c>
      <c r="O46" s="227">
        <v>73204</v>
      </c>
      <c r="P46" s="218"/>
      <c r="Q46" s="655" t="s">
        <v>585</v>
      </c>
      <c r="R46" s="657"/>
      <c r="S46" s="244">
        <v>375448</v>
      </c>
      <c r="T46" s="243">
        <v>2257</v>
      </c>
      <c r="U46" s="243">
        <v>377705</v>
      </c>
      <c r="V46" s="259">
        <v>173170</v>
      </c>
      <c r="W46" s="259">
        <v>731</v>
      </c>
      <c r="X46" s="259">
        <v>173901</v>
      </c>
      <c r="Y46" s="259">
        <v>202278</v>
      </c>
      <c r="Z46" s="243">
        <v>1526</v>
      </c>
      <c r="AA46" s="243">
        <v>203804</v>
      </c>
      <c r="AB46" s="243">
        <v>204689</v>
      </c>
      <c r="AC46" s="243">
        <v>1865</v>
      </c>
      <c r="AD46" s="243">
        <v>254</v>
      </c>
      <c r="AE46" s="243">
        <v>206808</v>
      </c>
      <c r="AF46" s="218"/>
      <c r="AG46" s="648" t="s">
        <v>584</v>
      </c>
      <c r="AH46" s="649"/>
      <c r="AI46" s="240">
        <v>59480</v>
      </c>
      <c r="AJ46" s="240">
        <v>766</v>
      </c>
      <c r="AK46" s="240">
        <v>60246</v>
      </c>
      <c r="AL46" s="240">
        <v>29554</v>
      </c>
      <c r="AM46" s="240">
        <v>195</v>
      </c>
      <c r="AN46" s="240">
        <v>29749</v>
      </c>
      <c r="AO46" s="240">
        <v>29926</v>
      </c>
      <c r="AP46" s="240">
        <v>571</v>
      </c>
      <c r="AQ46" s="240">
        <v>30497</v>
      </c>
      <c r="AR46" s="240">
        <v>31224</v>
      </c>
      <c r="AS46" s="240">
        <v>678</v>
      </c>
      <c r="AT46" s="240">
        <v>64</v>
      </c>
      <c r="AU46" s="243">
        <v>31966</v>
      </c>
      <c r="AV46" s="258"/>
      <c r="AW46" s="235"/>
      <c r="AX46" s="234" t="s">
        <v>258</v>
      </c>
      <c r="AY46" s="233">
        <v>5409</v>
      </c>
      <c r="AZ46" s="231">
        <v>90</v>
      </c>
      <c r="BA46" s="233">
        <v>5499</v>
      </c>
      <c r="BB46" s="232">
        <v>2698</v>
      </c>
      <c r="BC46" s="231">
        <v>12</v>
      </c>
      <c r="BD46" s="231">
        <v>2710</v>
      </c>
      <c r="BE46" s="232">
        <v>2711</v>
      </c>
      <c r="BF46" s="231">
        <v>78</v>
      </c>
      <c r="BG46" s="233">
        <v>2789</v>
      </c>
      <c r="BH46" s="231">
        <v>2361</v>
      </c>
      <c r="BI46" s="231">
        <v>86</v>
      </c>
      <c r="BJ46" s="231">
        <v>2</v>
      </c>
      <c r="BK46" s="233">
        <v>2449</v>
      </c>
    </row>
    <row r="47" spans="1:63" s="204" customFormat="1" ht="31.5" customHeight="1" x14ac:dyDescent="0.2">
      <c r="A47" s="239"/>
      <c r="B47" s="256" t="s">
        <v>583</v>
      </c>
      <c r="C47" s="227">
        <v>217264</v>
      </c>
      <c r="D47" s="231">
        <v>981</v>
      </c>
      <c r="E47" s="231">
        <v>218245</v>
      </c>
      <c r="F47" s="231">
        <v>100227</v>
      </c>
      <c r="G47" s="231">
        <v>490</v>
      </c>
      <c r="H47" s="231">
        <v>100717</v>
      </c>
      <c r="I47" s="231">
        <v>117037</v>
      </c>
      <c r="J47" s="231">
        <v>491</v>
      </c>
      <c r="K47" s="231">
        <v>117528</v>
      </c>
      <c r="L47" s="231">
        <v>117684</v>
      </c>
      <c r="M47" s="231">
        <v>555</v>
      </c>
      <c r="N47" s="231">
        <v>265</v>
      </c>
      <c r="O47" s="227">
        <v>118504</v>
      </c>
      <c r="P47" s="218"/>
      <c r="Q47" s="235"/>
      <c r="R47" s="237" t="s">
        <v>582</v>
      </c>
      <c r="S47" s="236">
        <v>247102</v>
      </c>
      <c r="T47" s="231">
        <v>1004</v>
      </c>
      <c r="U47" s="231">
        <v>248106</v>
      </c>
      <c r="V47" s="232">
        <v>112460</v>
      </c>
      <c r="W47" s="231">
        <v>391</v>
      </c>
      <c r="X47" s="231">
        <v>112851</v>
      </c>
      <c r="Y47" s="231">
        <v>134642</v>
      </c>
      <c r="Z47" s="231">
        <v>613</v>
      </c>
      <c r="AA47" s="231">
        <v>135255</v>
      </c>
      <c r="AB47" s="231">
        <v>139672</v>
      </c>
      <c r="AC47" s="231">
        <v>720</v>
      </c>
      <c r="AD47" s="231">
        <v>185</v>
      </c>
      <c r="AE47" s="231">
        <v>140577</v>
      </c>
      <c r="AF47" s="218"/>
      <c r="AG47" s="235"/>
      <c r="AH47" s="234" t="s">
        <v>165</v>
      </c>
      <c r="AI47" s="233">
        <v>31901</v>
      </c>
      <c r="AJ47" s="231">
        <v>379</v>
      </c>
      <c r="AK47" s="233">
        <v>32280</v>
      </c>
      <c r="AL47" s="232">
        <v>15826</v>
      </c>
      <c r="AM47" s="231">
        <v>116</v>
      </c>
      <c r="AN47" s="233">
        <v>15942</v>
      </c>
      <c r="AO47" s="232">
        <v>16075</v>
      </c>
      <c r="AP47" s="231">
        <v>263</v>
      </c>
      <c r="AQ47" s="233">
        <v>16338</v>
      </c>
      <c r="AR47" s="231">
        <v>17060</v>
      </c>
      <c r="AS47" s="231">
        <v>327</v>
      </c>
      <c r="AT47" s="231">
        <v>35</v>
      </c>
      <c r="AU47" s="231">
        <v>17422</v>
      </c>
      <c r="AV47" s="205"/>
      <c r="AW47" s="211" t="s">
        <v>550</v>
      </c>
      <c r="AX47" s="234" t="s">
        <v>259</v>
      </c>
      <c r="AY47" s="233">
        <v>7184</v>
      </c>
      <c r="AZ47" s="231">
        <v>103</v>
      </c>
      <c r="BA47" s="233">
        <v>7287</v>
      </c>
      <c r="BB47" s="232">
        <v>3485</v>
      </c>
      <c r="BC47" s="231">
        <v>26</v>
      </c>
      <c r="BD47" s="231">
        <v>3511</v>
      </c>
      <c r="BE47" s="232">
        <v>3699</v>
      </c>
      <c r="BF47" s="231">
        <v>77</v>
      </c>
      <c r="BG47" s="233">
        <v>3776</v>
      </c>
      <c r="BH47" s="231">
        <v>3543</v>
      </c>
      <c r="BI47" s="231">
        <v>94</v>
      </c>
      <c r="BJ47" s="231">
        <v>5</v>
      </c>
      <c r="BK47" s="233">
        <v>3642</v>
      </c>
    </row>
    <row r="48" spans="1:63" s="204" customFormat="1" ht="31.5" customHeight="1" x14ac:dyDescent="0.4">
      <c r="A48" s="239"/>
      <c r="B48" s="256" t="s">
        <v>581</v>
      </c>
      <c r="C48" s="227">
        <v>124961</v>
      </c>
      <c r="D48" s="231">
        <v>726</v>
      </c>
      <c r="E48" s="231">
        <v>125687</v>
      </c>
      <c r="F48" s="231">
        <v>57221</v>
      </c>
      <c r="G48" s="231">
        <v>313</v>
      </c>
      <c r="H48" s="231">
        <v>57534</v>
      </c>
      <c r="I48" s="231">
        <v>67740</v>
      </c>
      <c r="J48" s="231">
        <v>413</v>
      </c>
      <c r="K48" s="231">
        <v>68153</v>
      </c>
      <c r="L48" s="231">
        <v>65700</v>
      </c>
      <c r="M48" s="231">
        <v>367</v>
      </c>
      <c r="N48" s="231">
        <v>227</v>
      </c>
      <c r="O48" s="227">
        <v>66294</v>
      </c>
      <c r="P48" s="218"/>
      <c r="Q48" s="257"/>
      <c r="R48" s="237" t="s">
        <v>580</v>
      </c>
      <c r="S48" s="236">
        <v>44760</v>
      </c>
      <c r="T48" s="231">
        <v>265</v>
      </c>
      <c r="U48" s="231">
        <v>45025</v>
      </c>
      <c r="V48" s="232">
        <v>21112</v>
      </c>
      <c r="W48" s="231">
        <v>52</v>
      </c>
      <c r="X48" s="231">
        <v>21164</v>
      </c>
      <c r="Y48" s="231">
        <v>23648</v>
      </c>
      <c r="Z48" s="231">
        <v>213</v>
      </c>
      <c r="AA48" s="231">
        <v>23861</v>
      </c>
      <c r="AB48" s="231">
        <v>22015</v>
      </c>
      <c r="AC48" s="231">
        <v>236</v>
      </c>
      <c r="AD48" s="231">
        <v>18</v>
      </c>
      <c r="AE48" s="231">
        <v>22269</v>
      </c>
      <c r="AF48" s="218"/>
      <c r="AG48" s="235"/>
      <c r="AH48" s="234" t="s">
        <v>579</v>
      </c>
      <c r="AI48" s="233">
        <v>2509</v>
      </c>
      <c r="AJ48" s="231">
        <v>118</v>
      </c>
      <c r="AK48" s="233">
        <v>2627</v>
      </c>
      <c r="AL48" s="232">
        <v>1261</v>
      </c>
      <c r="AM48" s="231">
        <v>26</v>
      </c>
      <c r="AN48" s="233">
        <v>1287</v>
      </c>
      <c r="AO48" s="232">
        <v>1248</v>
      </c>
      <c r="AP48" s="231">
        <v>92</v>
      </c>
      <c r="AQ48" s="233">
        <v>1340</v>
      </c>
      <c r="AR48" s="231">
        <v>1106</v>
      </c>
      <c r="AS48" s="231">
        <v>114</v>
      </c>
      <c r="AT48" s="231">
        <v>4</v>
      </c>
      <c r="AU48" s="231">
        <v>1224</v>
      </c>
      <c r="AV48" s="205"/>
      <c r="AW48" s="235"/>
      <c r="AX48" s="234" t="s">
        <v>261</v>
      </c>
      <c r="AY48" s="233">
        <v>6757</v>
      </c>
      <c r="AZ48" s="231">
        <v>83</v>
      </c>
      <c r="BA48" s="233">
        <v>6840</v>
      </c>
      <c r="BB48" s="232">
        <v>3250</v>
      </c>
      <c r="BC48" s="231">
        <v>38</v>
      </c>
      <c r="BD48" s="231">
        <v>3288</v>
      </c>
      <c r="BE48" s="232">
        <v>3507</v>
      </c>
      <c r="BF48" s="231">
        <v>45</v>
      </c>
      <c r="BG48" s="233">
        <v>3552</v>
      </c>
      <c r="BH48" s="231">
        <v>3735</v>
      </c>
      <c r="BI48" s="231">
        <v>66</v>
      </c>
      <c r="BJ48" s="231">
        <v>13</v>
      </c>
      <c r="BK48" s="233">
        <v>3814</v>
      </c>
    </row>
    <row r="49" spans="1:63" s="204" customFormat="1" ht="31.5" customHeight="1" x14ac:dyDescent="0.2">
      <c r="A49" s="239"/>
      <c r="B49" s="256" t="s">
        <v>578</v>
      </c>
      <c r="C49" s="227">
        <v>141439</v>
      </c>
      <c r="D49" s="231">
        <v>519</v>
      </c>
      <c r="E49" s="231">
        <v>141958</v>
      </c>
      <c r="F49" s="231">
        <v>66642</v>
      </c>
      <c r="G49" s="231">
        <v>273</v>
      </c>
      <c r="H49" s="231">
        <v>66915</v>
      </c>
      <c r="I49" s="231">
        <v>74797</v>
      </c>
      <c r="J49" s="231">
        <v>246</v>
      </c>
      <c r="K49" s="231">
        <v>75043</v>
      </c>
      <c r="L49" s="231">
        <v>70469</v>
      </c>
      <c r="M49" s="231">
        <v>298</v>
      </c>
      <c r="N49" s="231">
        <v>160</v>
      </c>
      <c r="O49" s="227">
        <v>70927</v>
      </c>
      <c r="P49" s="218"/>
      <c r="Q49" s="235"/>
      <c r="R49" s="237" t="s">
        <v>577</v>
      </c>
      <c r="S49" s="236">
        <v>6406</v>
      </c>
      <c r="T49" s="231">
        <v>39</v>
      </c>
      <c r="U49" s="231">
        <v>6445</v>
      </c>
      <c r="V49" s="232">
        <v>3037</v>
      </c>
      <c r="W49" s="231">
        <v>8</v>
      </c>
      <c r="X49" s="231">
        <v>3045</v>
      </c>
      <c r="Y49" s="231">
        <v>3369</v>
      </c>
      <c r="Z49" s="231">
        <v>31</v>
      </c>
      <c r="AA49" s="231">
        <v>3400</v>
      </c>
      <c r="AB49" s="231">
        <v>3721</v>
      </c>
      <c r="AC49" s="231">
        <v>32</v>
      </c>
      <c r="AD49" s="231">
        <v>7</v>
      </c>
      <c r="AE49" s="231">
        <v>3760</v>
      </c>
      <c r="AF49" s="218"/>
      <c r="AG49" s="235" t="s">
        <v>551</v>
      </c>
      <c r="AH49" s="234" t="s">
        <v>168</v>
      </c>
      <c r="AI49" s="233">
        <v>3369</v>
      </c>
      <c r="AJ49" s="231">
        <v>73</v>
      </c>
      <c r="AK49" s="233">
        <v>3442</v>
      </c>
      <c r="AL49" s="232">
        <v>1681</v>
      </c>
      <c r="AM49" s="231">
        <v>11</v>
      </c>
      <c r="AN49" s="233">
        <v>1692</v>
      </c>
      <c r="AO49" s="232">
        <v>1688</v>
      </c>
      <c r="AP49" s="231">
        <v>62</v>
      </c>
      <c r="AQ49" s="233">
        <v>1750</v>
      </c>
      <c r="AR49" s="231">
        <v>1816</v>
      </c>
      <c r="AS49" s="231">
        <v>69</v>
      </c>
      <c r="AT49" s="231">
        <v>4</v>
      </c>
      <c r="AU49" s="231">
        <v>1889</v>
      </c>
      <c r="AV49" s="205"/>
      <c r="AW49" s="211" t="s">
        <v>550</v>
      </c>
      <c r="AX49" s="234" t="s">
        <v>263</v>
      </c>
      <c r="AY49" s="233">
        <v>2447</v>
      </c>
      <c r="AZ49" s="231">
        <v>34</v>
      </c>
      <c r="BA49" s="233">
        <v>2481</v>
      </c>
      <c r="BB49" s="232">
        <v>1235</v>
      </c>
      <c r="BC49" s="231">
        <v>9</v>
      </c>
      <c r="BD49" s="231">
        <v>1244</v>
      </c>
      <c r="BE49" s="232">
        <v>1212</v>
      </c>
      <c r="BF49" s="231">
        <v>25</v>
      </c>
      <c r="BG49" s="233">
        <v>1237</v>
      </c>
      <c r="BH49" s="231">
        <v>1161</v>
      </c>
      <c r="BI49" s="231">
        <v>26</v>
      </c>
      <c r="BJ49" s="231">
        <v>8</v>
      </c>
      <c r="BK49" s="233">
        <v>1195</v>
      </c>
    </row>
    <row r="50" spans="1:63" s="204" customFormat="1" ht="31.5" customHeight="1" x14ac:dyDescent="0.2">
      <c r="A50" s="239"/>
      <c r="B50" s="256" t="s">
        <v>576</v>
      </c>
      <c r="C50" s="227">
        <v>111389</v>
      </c>
      <c r="D50" s="231">
        <v>611</v>
      </c>
      <c r="E50" s="231">
        <v>112000</v>
      </c>
      <c r="F50" s="231">
        <v>52887</v>
      </c>
      <c r="G50" s="231">
        <v>327</v>
      </c>
      <c r="H50" s="231">
        <v>53214</v>
      </c>
      <c r="I50" s="231">
        <v>58502</v>
      </c>
      <c r="J50" s="231">
        <v>284</v>
      </c>
      <c r="K50" s="231">
        <v>58786</v>
      </c>
      <c r="L50" s="231">
        <v>53113</v>
      </c>
      <c r="M50" s="231">
        <v>315</v>
      </c>
      <c r="N50" s="231">
        <v>121</v>
      </c>
      <c r="O50" s="227">
        <v>53549</v>
      </c>
      <c r="P50" s="218"/>
      <c r="Q50" s="235"/>
      <c r="R50" s="237" t="s">
        <v>575</v>
      </c>
      <c r="S50" s="236">
        <v>3672</v>
      </c>
      <c r="T50" s="231">
        <v>30</v>
      </c>
      <c r="U50" s="231">
        <v>3702</v>
      </c>
      <c r="V50" s="232">
        <v>1711</v>
      </c>
      <c r="W50" s="231">
        <v>3</v>
      </c>
      <c r="X50" s="231">
        <v>1714</v>
      </c>
      <c r="Y50" s="231">
        <v>1961</v>
      </c>
      <c r="Z50" s="231">
        <v>27</v>
      </c>
      <c r="AA50" s="231">
        <v>1988</v>
      </c>
      <c r="AB50" s="231">
        <v>1963</v>
      </c>
      <c r="AC50" s="231">
        <v>24</v>
      </c>
      <c r="AD50" s="231">
        <v>5</v>
      </c>
      <c r="AE50" s="231">
        <v>1992</v>
      </c>
      <c r="AF50" s="218"/>
      <c r="AG50" s="235"/>
      <c r="AH50" s="234" t="s">
        <v>169</v>
      </c>
      <c r="AI50" s="233">
        <v>1632</v>
      </c>
      <c r="AJ50" s="231">
        <v>5</v>
      </c>
      <c r="AK50" s="233">
        <v>1637</v>
      </c>
      <c r="AL50" s="232">
        <v>812</v>
      </c>
      <c r="AM50" s="231">
        <v>3</v>
      </c>
      <c r="AN50" s="233">
        <v>815</v>
      </c>
      <c r="AO50" s="232">
        <v>820</v>
      </c>
      <c r="AP50" s="231">
        <v>2</v>
      </c>
      <c r="AQ50" s="233">
        <v>822</v>
      </c>
      <c r="AR50" s="231">
        <v>867</v>
      </c>
      <c r="AS50" s="231">
        <v>3</v>
      </c>
      <c r="AT50" s="231">
        <v>1</v>
      </c>
      <c r="AU50" s="231">
        <v>871</v>
      </c>
      <c r="AV50" s="205"/>
      <c r="AW50" s="211" t="s">
        <v>555</v>
      </c>
      <c r="AX50" s="234" t="s">
        <v>265</v>
      </c>
      <c r="AY50" s="233">
        <v>7295</v>
      </c>
      <c r="AZ50" s="231">
        <v>96</v>
      </c>
      <c r="BA50" s="233">
        <v>7391</v>
      </c>
      <c r="BB50" s="232">
        <v>3453</v>
      </c>
      <c r="BC50" s="231">
        <v>14</v>
      </c>
      <c r="BD50" s="231">
        <v>3467</v>
      </c>
      <c r="BE50" s="232">
        <v>3842</v>
      </c>
      <c r="BF50" s="231">
        <v>82</v>
      </c>
      <c r="BG50" s="233">
        <v>3924</v>
      </c>
      <c r="BH50" s="231">
        <v>3925</v>
      </c>
      <c r="BI50" s="231">
        <v>88</v>
      </c>
      <c r="BJ50" s="231">
        <v>7</v>
      </c>
      <c r="BK50" s="233">
        <v>4020</v>
      </c>
    </row>
    <row r="51" spans="1:63" s="204" customFormat="1" ht="31.5" customHeight="1" x14ac:dyDescent="0.2">
      <c r="A51" s="239"/>
      <c r="B51" s="238" t="s">
        <v>308</v>
      </c>
      <c r="C51" s="227">
        <v>119008</v>
      </c>
      <c r="D51" s="231">
        <v>693</v>
      </c>
      <c r="E51" s="231">
        <v>119701</v>
      </c>
      <c r="F51" s="231">
        <v>56439</v>
      </c>
      <c r="G51" s="231">
        <v>369</v>
      </c>
      <c r="H51" s="231">
        <v>56808</v>
      </c>
      <c r="I51" s="231">
        <v>62569</v>
      </c>
      <c r="J51" s="231">
        <v>324</v>
      </c>
      <c r="K51" s="231">
        <v>62893</v>
      </c>
      <c r="L51" s="231">
        <v>58557</v>
      </c>
      <c r="M51" s="231">
        <v>462</v>
      </c>
      <c r="N51" s="231">
        <v>105</v>
      </c>
      <c r="O51" s="227">
        <v>59124</v>
      </c>
      <c r="P51" s="218"/>
      <c r="Q51" s="235"/>
      <c r="R51" s="237" t="s">
        <v>574</v>
      </c>
      <c r="S51" s="236">
        <v>4002</v>
      </c>
      <c r="T51" s="231">
        <v>42</v>
      </c>
      <c r="U51" s="231">
        <v>4044</v>
      </c>
      <c r="V51" s="232">
        <v>1974</v>
      </c>
      <c r="W51" s="231">
        <v>6</v>
      </c>
      <c r="X51" s="231">
        <v>1980</v>
      </c>
      <c r="Y51" s="231">
        <v>2028</v>
      </c>
      <c r="Z51" s="231">
        <v>36</v>
      </c>
      <c r="AA51" s="231">
        <v>2064</v>
      </c>
      <c r="AB51" s="231">
        <v>1969</v>
      </c>
      <c r="AC51" s="231">
        <v>41</v>
      </c>
      <c r="AD51" s="231">
        <v>1</v>
      </c>
      <c r="AE51" s="231">
        <v>2011</v>
      </c>
      <c r="AF51" s="218"/>
      <c r="AG51" s="237"/>
      <c r="AH51" s="234" t="s">
        <v>170</v>
      </c>
      <c r="AI51" s="233">
        <v>7536</v>
      </c>
      <c r="AJ51" s="231">
        <v>104</v>
      </c>
      <c r="AK51" s="233">
        <v>7640</v>
      </c>
      <c r="AL51" s="232">
        <v>3647</v>
      </c>
      <c r="AM51" s="231">
        <v>12</v>
      </c>
      <c r="AN51" s="233">
        <v>3659</v>
      </c>
      <c r="AO51" s="232">
        <v>3889</v>
      </c>
      <c r="AP51" s="231">
        <v>92</v>
      </c>
      <c r="AQ51" s="233">
        <v>3981</v>
      </c>
      <c r="AR51" s="231">
        <v>3772</v>
      </c>
      <c r="AS51" s="231">
        <v>100</v>
      </c>
      <c r="AT51" s="231">
        <v>3</v>
      </c>
      <c r="AU51" s="231">
        <v>3875</v>
      </c>
      <c r="AV51" s="205"/>
      <c r="AW51" s="235"/>
      <c r="AX51" s="234" t="s">
        <v>550</v>
      </c>
      <c r="AY51" s="233" t="s">
        <v>562</v>
      </c>
      <c r="AZ51" s="231" t="s">
        <v>573</v>
      </c>
      <c r="BA51" s="231" t="s">
        <v>563</v>
      </c>
      <c r="BB51" s="232" t="s">
        <v>550</v>
      </c>
      <c r="BC51" s="231" t="s">
        <v>549</v>
      </c>
      <c r="BD51" s="231" t="s">
        <v>549</v>
      </c>
      <c r="BE51" s="232" t="s">
        <v>550</v>
      </c>
      <c r="BF51" s="231" t="s">
        <v>549</v>
      </c>
      <c r="BG51" s="240" t="s">
        <v>549</v>
      </c>
      <c r="BH51" s="231" t="s">
        <v>549</v>
      </c>
      <c r="BI51" s="231" t="s">
        <v>554</v>
      </c>
      <c r="BJ51" s="231" t="s">
        <v>549</v>
      </c>
      <c r="BK51" s="231" t="s">
        <v>549</v>
      </c>
    </row>
    <row r="52" spans="1:63" s="204" customFormat="1" ht="31.5" customHeight="1" x14ac:dyDescent="0.2">
      <c r="A52" s="239" t="s">
        <v>562</v>
      </c>
      <c r="B52" s="238" t="s">
        <v>310</v>
      </c>
      <c r="C52" s="227">
        <v>97002</v>
      </c>
      <c r="D52" s="231">
        <v>714</v>
      </c>
      <c r="E52" s="231">
        <v>97716</v>
      </c>
      <c r="F52" s="231">
        <v>49272</v>
      </c>
      <c r="G52" s="231">
        <v>354</v>
      </c>
      <c r="H52" s="231">
        <v>49626</v>
      </c>
      <c r="I52" s="231">
        <v>47730</v>
      </c>
      <c r="J52" s="231">
        <v>360</v>
      </c>
      <c r="K52" s="231">
        <v>48090</v>
      </c>
      <c r="L52" s="231">
        <v>50358</v>
      </c>
      <c r="M52" s="231">
        <v>461</v>
      </c>
      <c r="N52" s="231">
        <v>142</v>
      </c>
      <c r="O52" s="227">
        <v>50961</v>
      </c>
      <c r="P52" s="218"/>
      <c r="Q52" s="235"/>
      <c r="R52" s="237" t="s">
        <v>572</v>
      </c>
      <c r="S52" s="236">
        <v>3832</v>
      </c>
      <c r="T52" s="231">
        <v>21</v>
      </c>
      <c r="U52" s="231">
        <v>3853</v>
      </c>
      <c r="V52" s="232">
        <v>1778</v>
      </c>
      <c r="W52" s="231">
        <v>3</v>
      </c>
      <c r="X52" s="231">
        <v>1781</v>
      </c>
      <c r="Y52" s="231">
        <v>2054</v>
      </c>
      <c r="Z52" s="231">
        <v>18</v>
      </c>
      <c r="AA52" s="231">
        <v>2072</v>
      </c>
      <c r="AB52" s="231">
        <v>2091</v>
      </c>
      <c r="AC52" s="231">
        <v>20</v>
      </c>
      <c r="AD52" s="231" t="s">
        <v>552</v>
      </c>
      <c r="AE52" s="231">
        <v>2111</v>
      </c>
      <c r="AF52" s="218"/>
      <c r="AG52" s="235"/>
      <c r="AH52" s="234" t="s">
        <v>171</v>
      </c>
      <c r="AI52" s="233">
        <v>3716</v>
      </c>
      <c r="AJ52" s="231">
        <v>40</v>
      </c>
      <c r="AK52" s="233">
        <v>3756</v>
      </c>
      <c r="AL52" s="232">
        <v>1902</v>
      </c>
      <c r="AM52" s="231">
        <v>12</v>
      </c>
      <c r="AN52" s="233">
        <v>1914</v>
      </c>
      <c r="AO52" s="232">
        <v>1814</v>
      </c>
      <c r="AP52" s="231">
        <v>28</v>
      </c>
      <c r="AQ52" s="233">
        <v>1842</v>
      </c>
      <c r="AR52" s="231">
        <v>1915</v>
      </c>
      <c r="AS52" s="231">
        <v>32</v>
      </c>
      <c r="AT52" s="231">
        <v>7</v>
      </c>
      <c r="AU52" s="231">
        <v>1954</v>
      </c>
      <c r="AV52" s="205"/>
      <c r="AW52" s="655" t="s">
        <v>571</v>
      </c>
      <c r="AX52" s="658"/>
      <c r="AY52" s="240">
        <v>70473</v>
      </c>
      <c r="AZ52" s="240">
        <v>945</v>
      </c>
      <c r="BA52" s="240">
        <v>71418</v>
      </c>
      <c r="BB52" s="240">
        <v>34726</v>
      </c>
      <c r="BC52" s="240">
        <v>322</v>
      </c>
      <c r="BD52" s="240">
        <v>35048</v>
      </c>
      <c r="BE52" s="240">
        <v>35747</v>
      </c>
      <c r="BF52" s="240">
        <v>623</v>
      </c>
      <c r="BG52" s="240">
        <v>36370</v>
      </c>
      <c r="BH52" s="240">
        <v>33945</v>
      </c>
      <c r="BI52" s="240">
        <v>821</v>
      </c>
      <c r="BJ52" s="240">
        <v>77</v>
      </c>
      <c r="BK52" s="240">
        <v>34843</v>
      </c>
    </row>
    <row r="53" spans="1:63" s="204" customFormat="1" ht="31.5" customHeight="1" x14ac:dyDescent="0.2">
      <c r="A53" s="239"/>
      <c r="B53" s="238" t="s">
        <v>312</v>
      </c>
      <c r="C53" s="227">
        <v>69626</v>
      </c>
      <c r="D53" s="231">
        <v>482</v>
      </c>
      <c r="E53" s="231">
        <v>70108</v>
      </c>
      <c r="F53" s="231">
        <v>33886</v>
      </c>
      <c r="G53" s="231">
        <v>255</v>
      </c>
      <c r="H53" s="231">
        <v>34141</v>
      </c>
      <c r="I53" s="231">
        <v>35740</v>
      </c>
      <c r="J53" s="231">
        <v>227</v>
      </c>
      <c r="K53" s="231">
        <v>35967</v>
      </c>
      <c r="L53" s="231">
        <v>34031</v>
      </c>
      <c r="M53" s="231">
        <v>375</v>
      </c>
      <c r="N53" s="231">
        <v>64</v>
      </c>
      <c r="O53" s="227">
        <v>34470</v>
      </c>
      <c r="P53" s="218"/>
      <c r="Q53" s="235"/>
      <c r="R53" s="237" t="s">
        <v>570</v>
      </c>
      <c r="S53" s="236">
        <v>27958</v>
      </c>
      <c r="T53" s="231">
        <v>104</v>
      </c>
      <c r="U53" s="231">
        <v>28062</v>
      </c>
      <c r="V53" s="232">
        <v>12934</v>
      </c>
      <c r="W53" s="231">
        <v>22</v>
      </c>
      <c r="X53" s="231">
        <v>12956</v>
      </c>
      <c r="Y53" s="231">
        <v>15024</v>
      </c>
      <c r="Z53" s="231">
        <v>82</v>
      </c>
      <c r="AA53" s="231">
        <v>15106</v>
      </c>
      <c r="AB53" s="231">
        <v>13938</v>
      </c>
      <c r="AC53" s="231">
        <v>80</v>
      </c>
      <c r="AD53" s="231">
        <v>16</v>
      </c>
      <c r="AE53" s="231">
        <v>14034</v>
      </c>
      <c r="AF53" s="218"/>
      <c r="AG53" s="235"/>
      <c r="AH53" s="234" t="s">
        <v>172</v>
      </c>
      <c r="AI53" s="233">
        <v>2345</v>
      </c>
      <c r="AJ53" s="231">
        <v>15</v>
      </c>
      <c r="AK53" s="233">
        <v>2360</v>
      </c>
      <c r="AL53" s="232">
        <v>1200</v>
      </c>
      <c r="AM53" s="231">
        <v>2</v>
      </c>
      <c r="AN53" s="233">
        <v>1202</v>
      </c>
      <c r="AO53" s="232">
        <v>1145</v>
      </c>
      <c r="AP53" s="231">
        <v>13</v>
      </c>
      <c r="AQ53" s="233">
        <v>1158</v>
      </c>
      <c r="AR53" s="231">
        <v>1221</v>
      </c>
      <c r="AS53" s="231">
        <v>12</v>
      </c>
      <c r="AT53" s="231">
        <v>3</v>
      </c>
      <c r="AU53" s="231">
        <v>1236</v>
      </c>
      <c r="AV53" s="205"/>
      <c r="AW53" s="235"/>
      <c r="AX53" s="234" t="s">
        <v>267</v>
      </c>
      <c r="AY53" s="233">
        <v>23886</v>
      </c>
      <c r="AZ53" s="231">
        <v>345</v>
      </c>
      <c r="BA53" s="233">
        <v>24231</v>
      </c>
      <c r="BB53" s="232">
        <v>11525</v>
      </c>
      <c r="BC53" s="231">
        <v>71</v>
      </c>
      <c r="BD53" s="233">
        <v>11596</v>
      </c>
      <c r="BE53" s="232">
        <v>12361</v>
      </c>
      <c r="BF53" s="231">
        <v>274</v>
      </c>
      <c r="BG53" s="233">
        <v>12635</v>
      </c>
      <c r="BH53" s="231">
        <v>11959</v>
      </c>
      <c r="BI53" s="231">
        <v>309</v>
      </c>
      <c r="BJ53" s="231">
        <v>22</v>
      </c>
      <c r="BK53" s="233">
        <v>12290</v>
      </c>
    </row>
    <row r="54" spans="1:63" s="204" customFormat="1" ht="31.5" customHeight="1" x14ac:dyDescent="0.2">
      <c r="A54" s="239"/>
      <c r="B54" s="238" t="s">
        <v>314</v>
      </c>
      <c r="C54" s="227">
        <v>57400</v>
      </c>
      <c r="D54" s="231">
        <v>367</v>
      </c>
      <c r="E54" s="231">
        <v>57767</v>
      </c>
      <c r="F54" s="231">
        <v>27515</v>
      </c>
      <c r="G54" s="231">
        <v>209</v>
      </c>
      <c r="H54" s="231">
        <v>27724</v>
      </c>
      <c r="I54" s="231">
        <v>29885</v>
      </c>
      <c r="J54" s="231">
        <v>158</v>
      </c>
      <c r="K54" s="231">
        <v>30043</v>
      </c>
      <c r="L54" s="231">
        <v>27788</v>
      </c>
      <c r="M54" s="231">
        <v>253</v>
      </c>
      <c r="N54" s="231">
        <v>50</v>
      </c>
      <c r="O54" s="227">
        <v>28091</v>
      </c>
      <c r="P54" s="218"/>
      <c r="Q54" s="235"/>
      <c r="R54" s="237" t="s">
        <v>569</v>
      </c>
      <c r="S54" s="236">
        <v>3617</v>
      </c>
      <c r="T54" s="231">
        <v>104</v>
      </c>
      <c r="U54" s="231">
        <v>3721</v>
      </c>
      <c r="V54" s="232">
        <v>1761</v>
      </c>
      <c r="W54" s="231">
        <v>16</v>
      </c>
      <c r="X54" s="231">
        <v>1777</v>
      </c>
      <c r="Y54" s="231">
        <v>1856</v>
      </c>
      <c r="Z54" s="231">
        <v>88</v>
      </c>
      <c r="AA54" s="231">
        <v>1944</v>
      </c>
      <c r="AB54" s="231">
        <v>1750</v>
      </c>
      <c r="AC54" s="231">
        <v>100</v>
      </c>
      <c r="AD54" s="231" t="s">
        <v>552</v>
      </c>
      <c r="AE54" s="231">
        <v>1850</v>
      </c>
      <c r="AF54" s="218"/>
      <c r="AG54" s="237"/>
      <c r="AH54" s="234" t="s">
        <v>173</v>
      </c>
      <c r="AI54" s="233">
        <v>1930</v>
      </c>
      <c r="AJ54" s="231">
        <v>1</v>
      </c>
      <c r="AK54" s="233">
        <v>1931</v>
      </c>
      <c r="AL54" s="232">
        <v>945</v>
      </c>
      <c r="AM54" s="231">
        <v>1</v>
      </c>
      <c r="AN54" s="233">
        <v>946</v>
      </c>
      <c r="AO54" s="232">
        <v>985</v>
      </c>
      <c r="AP54" s="231" t="s">
        <v>552</v>
      </c>
      <c r="AQ54" s="233">
        <v>985</v>
      </c>
      <c r="AR54" s="231">
        <v>1031</v>
      </c>
      <c r="AS54" s="231">
        <v>1</v>
      </c>
      <c r="AT54" s="231" t="s">
        <v>552</v>
      </c>
      <c r="AU54" s="231">
        <v>1032</v>
      </c>
      <c r="AV54" s="205"/>
      <c r="AW54" s="235"/>
      <c r="AX54" s="234" t="s">
        <v>268</v>
      </c>
      <c r="AY54" s="233">
        <v>14176</v>
      </c>
      <c r="AZ54" s="231">
        <v>382</v>
      </c>
      <c r="BA54" s="233">
        <v>14558</v>
      </c>
      <c r="BB54" s="232">
        <v>7236</v>
      </c>
      <c r="BC54" s="231">
        <v>167</v>
      </c>
      <c r="BD54" s="233">
        <v>7403</v>
      </c>
      <c r="BE54" s="232">
        <v>6940</v>
      </c>
      <c r="BF54" s="231">
        <v>215</v>
      </c>
      <c r="BG54" s="233">
        <v>7155</v>
      </c>
      <c r="BH54" s="231">
        <v>6393</v>
      </c>
      <c r="BI54" s="231">
        <v>347</v>
      </c>
      <c r="BJ54" s="231">
        <v>28</v>
      </c>
      <c r="BK54" s="233">
        <v>6768</v>
      </c>
    </row>
    <row r="55" spans="1:63" s="204" customFormat="1" ht="31.5" customHeight="1" x14ac:dyDescent="0.2">
      <c r="A55" s="239"/>
      <c r="B55" s="238" t="s">
        <v>315</v>
      </c>
      <c r="C55" s="227">
        <v>57598</v>
      </c>
      <c r="D55" s="231">
        <v>498</v>
      </c>
      <c r="E55" s="231">
        <v>58096</v>
      </c>
      <c r="F55" s="231">
        <v>27930</v>
      </c>
      <c r="G55" s="231">
        <v>227</v>
      </c>
      <c r="H55" s="231">
        <v>28157</v>
      </c>
      <c r="I55" s="231">
        <v>29668</v>
      </c>
      <c r="J55" s="231">
        <v>271</v>
      </c>
      <c r="K55" s="231">
        <v>29939</v>
      </c>
      <c r="L55" s="231">
        <v>27774</v>
      </c>
      <c r="M55" s="231">
        <v>430</v>
      </c>
      <c r="N55" s="231">
        <v>43</v>
      </c>
      <c r="O55" s="227">
        <v>28247</v>
      </c>
      <c r="P55" s="218"/>
      <c r="Q55" s="235"/>
      <c r="R55" s="237" t="s">
        <v>568</v>
      </c>
      <c r="S55" s="236">
        <v>14157</v>
      </c>
      <c r="T55" s="231">
        <v>299</v>
      </c>
      <c r="U55" s="231">
        <v>14456</v>
      </c>
      <c r="V55" s="232">
        <v>6713</v>
      </c>
      <c r="W55" s="231">
        <v>55</v>
      </c>
      <c r="X55" s="231">
        <v>6768</v>
      </c>
      <c r="Y55" s="231">
        <v>7444</v>
      </c>
      <c r="Z55" s="231">
        <v>244</v>
      </c>
      <c r="AA55" s="231">
        <v>7688</v>
      </c>
      <c r="AB55" s="231">
        <v>7099</v>
      </c>
      <c r="AC55" s="231">
        <v>287</v>
      </c>
      <c r="AD55" s="231">
        <v>5</v>
      </c>
      <c r="AE55" s="231">
        <v>7391</v>
      </c>
      <c r="AF55" s="218"/>
      <c r="AG55" s="235"/>
      <c r="AH55" s="234" t="s">
        <v>175</v>
      </c>
      <c r="AI55" s="233">
        <v>2325</v>
      </c>
      <c r="AJ55" s="231">
        <v>8</v>
      </c>
      <c r="AK55" s="233">
        <v>2333</v>
      </c>
      <c r="AL55" s="232">
        <v>1137</v>
      </c>
      <c r="AM55" s="231">
        <v>2</v>
      </c>
      <c r="AN55" s="233">
        <v>1139</v>
      </c>
      <c r="AO55" s="232">
        <v>1188</v>
      </c>
      <c r="AP55" s="231">
        <v>6</v>
      </c>
      <c r="AQ55" s="233">
        <v>1194</v>
      </c>
      <c r="AR55" s="231">
        <v>1228</v>
      </c>
      <c r="AS55" s="231">
        <v>5</v>
      </c>
      <c r="AT55" s="231">
        <v>3</v>
      </c>
      <c r="AU55" s="231">
        <v>1236</v>
      </c>
      <c r="AV55" s="205"/>
      <c r="AW55" s="235"/>
      <c r="AX55" s="234" t="s">
        <v>270</v>
      </c>
      <c r="AY55" s="233">
        <v>22867</v>
      </c>
      <c r="AZ55" s="231">
        <v>111</v>
      </c>
      <c r="BA55" s="233">
        <v>22978</v>
      </c>
      <c r="BB55" s="232">
        <v>11263</v>
      </c>
      <c r="BC55" s="231">
        <v>40</v>
      </c>
      <c r="BD55" s="233">
        <v>11303</v>
      </c>
      <c r="BE55" s="232">
        <v>11604</v>
      </c>
      <c r="BF55" s="231">
        <v>71</v>
      </c>
      <c r="BG55" s="233">
        <v>11675</v>
      </c>
      <c r="BH55" s="231">
        <v>11298</v>
      </c>
      <c r="BI55" s="231">
        <v>64</v>
      </c>
      <c r="BJ55" s="231">
        <v>24</v>
      </c>
      <c r="BK55" s="233">
        <v>11386</v>
      </c>
    </row>
    <row r="56" spans="1:63" s="204" customFormat="1" ht="31.5" customHeight="1" x14ac:dyDescent="0.2">
      <c r="A56" s="239"/>
      <c r="B56" s="238" t="s">
        <v>317</v>
      </c>
      <c r="C56" s="227">
        <v>15315</v>
      </c>
      <c r="D56" s="231">
        <v>130</v>
      </c>
      <c r="E56" s="231">
        <v>15445</v>
      </c>
      <c r="F56" s="231">
        <v>7442</v>
      </c>
      <c r="G56" s="231">
        <v>64</v>
      </c>
      <c r="H56" s="231">
        <v>7506</v>
      </c>
      <c r="I56" s="231">
        <v>7873</v>
      </c>
      <c r="J56" s="231">
        <v>66</v>
      </c>
      <c r="K56" s="231">
        <v>7939</v>
      </c>
      <c r="L56" s="231">
        <v>7605</v>
      </c>
      <c r="M56" s="231">
        <v>90</v>
      </c>
      <c r="N56" s="231">
        <v>23</v>
      </c>
      <c r="O56" s="227">
        <v>7718</v>
      </c>
      <c r="P56" s="218"/>
      <c r="Q56" s="235"/>
      <c r="R56" s="237" t="s">
        <v>567</v>
      </c>
      <c r="S56" s="236">
        <v>15134</v>
      </c>
      <c r="T56" s="231">
        <v>204</v>
      </c>
      <c r="U56" s="231">
        <v>15338</v>
      </c>
      <c r="V56" s="232">
        <v>7435</v>
      </c>
      <c r="W56" s="231">
        <v>108</v>
      </c>
      <c r="X56" s="231">
        <v>7543</v>
      </c>
      <c r="Y56" s="231">
        <v>7699</v>
      </c>
      <c r="Z56" s="231">
        <v>96</v>
      </c>
      <c r="AA56" s="231">
        <v>7795</v>
      </c>
      <c r="AB56" s="231">
        <v>7818</v>
      </c>
      <c r="AC56" s="231">
        <v>184</v>
      </c>
      <c r="AD56" s="231">
        <v>13</v>
      </c>
      <c r="AE56" s="231">
        <v>8015</v>
      </c>
      <c r="AF56" s="218"/>
      <c r="AG56" s="235"/>
      <c r="AH56" s="234" t="s">
        <v>566</v>
      </c>
      <c r="AI56" s="233">
        <v>2217</v>
      </c>
      <c r="AJ56" s="231">
        <v>23</v>
      </c>
      <c r="AK56" s="233">
        <v>2240</v>
      </c>
      <c r="AL56" s="232">
        <v>1143</v>
      </c>
      <c r="AM56" s="231">
        <v>10</v>
      </c>
      <c r="AN56" s="233">
        <v>1153</v>
      </c>
      <c r="AO56" s="232">
        <v>1074</v>
      </c>
      <c r="AP56" s="231">
        <v>13</v>
      </c>
      <c r="AQ56" s="233">
        <v>1087</v>
      </c>
      <c r="AR56" s="231">
        <v>1208</v>
      </c>
      <c r="AS56" s="231">
        <v>15</v>
      </c>
      <c r="AT56" s="231">
        <v>4</v>
      </c>
      <c r="AU56" s="231">
        <v>1227</v>
      </c>
      <c r="AV56" s="205"/>
      <c r="AW56" s="211" t="s">
        <v>555</v>
      </c>
      <c r="AX56" s="234" t="s">
        <v>271</v>
      </c>
      <c r="AY56" s="233">
        <v>4977</v>
      </c>
      <c r="AZ56" s="231">
        <v>79</v>
      </c>
      <c r="BA56" s="233">
        <v>5056</v>
      </c>
      <c r="BB56" s="232">
        <v>2425</v>
      </c>
      <c r="BC56" s="231">
        <v>34</v>
      </c>
      <c r="BD56" s="233">
        <v>2459</v>
      </c>
      <c r="BE56" s="232">
        <v>2552</v>
      </c>
      <c r="BF56" s="231">
        <v>45</v>
      </c>
      <c r="BG56" s="233">
        <v>2597</v>
      </c>
      <c r="BH56" s="231">
        <v>2289</v>
      </c>
      <c r="BI56" s="231">
        <v>76</v>
      </c>
      <c r="BJ56" s="231" t="s">
        <v>552</v>
      </c>
      <c r="BK56" s="233">
        <v>2365</v>
      </c>
    </row>
    <row r="57" spans="1:63" s="204" customFormat="1" ht="31.5" customHeight="1" x14ac:dyDescent="0.2">
      <c r="A57" s="239"/>
      <c r="B57" s="238" t="s">
        <v>319</v>
      </c>
      <c r="C57" s="227">
        <v>2902</v>
      </c>
      <c r="D57" s="231">
        <v>11</v>
      </c>
      <c r="E57" s="231">
        <v>2913</v>
      </c>
      <c r="F57" s="231">
        <v>1393</v>
      </c>
      <c r="G57" s="231">
        <v>10</v>
      </c>
      <c r="H57" s="231">
        <v>1403</v>
      </c>
      <c r="I57" s="231">
        <v>1509</v>
      </c>
      <c r="J57" s="231">
        <v>1</v>
      </c>
      <c r="K57" s="231">
        <v>1510</v>
      </c>
      <c r="L57" s="231">
        <v>1367</v>
      </c>
      <c r="M57" s="231">
        <v>11</v>
      </c>
      <c r="N57" s="231" t="s">
        <v>552</v>
      </c>
      <c r="O57" s="227">
        <v>1378</v>
      </c>
      <c r="P57" s="218"/>
      <c r="Q57" s="211" t="s">
        <v>550</v>
      </c>
      <c r="R57" s="255" t="s">
        <v>565</v>
      </c>
      <c r="S57" s="236">
        <v>4808</v>
      </c>
      <c r="T57" s="231">
        <v>145</v>
      </c>
      <c r="U57" s="231">
        <v>4953</v>
      </c>
      <c r="V57" s="232">
        <v>2255</v>
      </c>
      <c r="W57" s="231">
        <v>67</v>
      </c>
      <c r="X57" s="231">
        <v>2322</v>
      </c>
      <c r="Y57" s="231">
        <v>2553</v>
      </c>
      <c r="Z57" s="231">
        <v>78</v>
      </c>
      <c r="AA57" s="231">
        <v>2631</v>
      </c>
      <c r="AB57" s="231">
        <v>2653</v>
      </c>
      <c r="AC57" s="231">
        <v>141</v>
      </c>
      <c r="AD57" s="231">
        <v>4</v>
      </c>
      <c r="AE57" s="231">
        <v>2798</v>
      </c>
      <c r="AF57" s="218"/>
      <c r="AG57" s="659" t="s">
        <v>564</v>
      </c>
      <c r="AH57" s="660"/>
      <c r="AI57" s="233"/>
      <c r="AJ57" s="231"/>
      <c r="AK57" s="233"/>
      <c r="AL57" s="232"/>
      <c r="AM57" s="231"/>
      <c r="AN57" s="233"/>
      <c r="AO57" s="232"/>
      <c r="AP57" s="231"/>
      <c r="AQ57" s="233"/>
      <c r="AR57" s="231"/>
      <c r="AS57" s="231"/>
      <c r="AT57" s="231"/>
      <c r="AU57" s="231"/>
      <c r="AV57" s="205"/>
      <c r="AW57" s="254" t="s">
        <v>550</v>
      </c>
      <c r="AX57" s="253" t="s">
        <v>272</v>
      </c>
      <c r="AY57" s="252">
        <v>4567</v>
      </c>
      <c r="AZ57" s="225">
        <v>28</v>
      </c>
      <c r="BA57" s="249">
        <v>4595</v>
      </c>
      <c r="BB57" s="251">
        <v>2277</v>
      </c>
      <c r="BC57" s="250">
        <v>10</v>
      </c>
      <c r="BD57" s="249">
        <v>2287</v>
      </c>
      <c r="BE57" s="251">
        <v>2290</v>
      </c>
      <c r="BF57" s="250">
        <v>18</v>
      </c>
      <c r="BG57" s="249">
        <v>2308</v>
      </c>
      <c r="BH57" s="250">
        <v>2006</v>
      </c>
      <c r="BI57" s="250">
        <v>25</v>
      </c>
      <c r="BJ57" s="250">
        <v>3</v>
      </c>
      <c r="BK57" s="249">
        <v>2034</v>
      </c>
    </row>
    <row r="58" spans="1:63" s="204" customFormat="1" ht="31.5" customHeight="1" x14ac:dyDescent="0.2">
      <c r="A58" s="239"/>
      <c r="B58" s="248" t="s">
        <v>562</v>
      </c>
      <c r="C58" s="247" t="s">
        <v>563</v>
      </c>
      <c r="D58" s="241"/>
      <c r="E58" s="241"/>
      <c r="F58" s="241"/>
      <c r="G58" s="241"/>
      <c r="H58" s="241"/>
      <c r="I58" s="241" t="s">
        <v>562</v>
      </c>
      <c r="J58" s="241"/>
      <c r="K58" s="241"/>
      <c r="L58" s="241" t="s">
        <v>562</v>
      </c>
      <c r="M58" s="241"/>
      <c r="N58" s="241"/>
      <c r="O58" s="247"/>
      <c r="P58" s="246"/>
      <c r="Q58" s="211" t="s">
        <v>550</v>
      </c>
      <c r="R58" s="210"/>
      <c r="S58" s="236" t="s">
        <v>558</v>
      </c>
      <c r="T58" s="241"/>
      <c r="U58" s="241"/>
      <c r="V58" s="232"/>
      <c r="W58" s="241"/>
      <c r="X58" s="241"/>
      <c r="Y58" s="231"/>
      <c r="Z58" s="241"/>
      <c r="AA58" s="241"/>
      <c r="AB58" s="231" t="s">
        <v>562</v>
      </c>
      <c r="AC58" s="241"/>
      <c r="AD58" s="241"/>
      <c r="AE58" s="241"/>
      <c r="AF58" s="246"/>
      <c r="AG58" s="659"/>
      <c r="AH58" s="660"/>
      <c r="AI58" s="240">
        <v>267196</v>
      </c>
      <c r="AJ58" s="240">
        <v>2192</v>
      </c>
      <c r="AK58" s="240">
        <v>269388</v>
      </c>
      <c r="AL58" s="240">
        <v>128806</v>
      </c>
      <c r="AM58" s="240">
        <v>724</v>
      </c>
      <c r="AN58" s="240">
        <v>129530</v>
      </c>
      <c r="AO58" s="240">
        <v>138390</v>
      </c>
      <c r="AP58" s="240">
        <v>1468</v>
      </c>
      <c r="AQ58" s="240">
        <v>139858</v>
      </c>
      <c r="AR58" s="240">
        <v>139317</v>
      </c>
      <c r="AS58" s="240">
        <v>1842</v>
      </c>
      <c r="AT58" s="240">
        <v>242</v>
      </c>
      <c r="AU58" s="243">
        <v>141401</v>
      </c>
      <c r="AV58" s="205"/>
      <c r="AW58" s="211" t="s">
        <v>555</v>
      </c>
      <c r="AX58" s="237" t="s">
        <v>550</v>
      </c>
      <c r="AY58" s="233" t="s">
        <v>550</v>
      </c>
      <c r="AZ58" s="241"/>
      <c r="BA58" s="241"/>
      <c r="BB58" s="232" t="s">
        <v>10</v>
      </c>
      <c r="BC58" s="241"/>
      <c r="BD58" s="241" t="s">
        <v>549</v>
      </c>
      <c r="BE58" s="232" t="s">
        <v>550</v>
      </c>
      <c r="BF58" s="241" t="s">
        <v>549</v>
      </c>
      <c r="BG58" s="241" t="s">
        <v>549</v>
      </c>
      <c r="BH58" s="231" t="s">
        <v>562</v>
      </c>
      <c r="BI58" s="241"/>
      <c r="BJ58" s="241" t="s">
        <v>549</v>
      </c>
      <c r="BK58" s="241" t="s">
        <v>549</v>
      </c>
    </row>
    <row r="59" spans="1:63" s="204" customFormat="1" ht="31.5" customHeight="1" x14ac:dyDescent="0.2">
      <c r="A59" s="653" t="s">
        <v>561</v>
      </c>
      <c r="B59" s="661"/>
      <c r="C59" s="243">
        <v>194528</v>
      </c>
      <c r="D59" s="243">
        <v>2319</v>
      </c>
      <c r="E59" s="243">
        <v>196847</v>
      </c>
      <c r="F59" s="243">
        <v>90742</v>
      </c>
      <c r="G59" s="243">
        <v>1186</v>
      </c>
      <c r="H59" s="243">
        <v>91928</v>
      </c>
      <c r="I59" s="243">
        <v>103786</v>
      </c>
      <c r="J59" s="243">
        <v>1133</v>
      </c>
      <c r="K59" s="243">
        <v>104919</v>
      </c>
      <c r="L59" s="243">
        <v>106569</v>
      </c>
      <c r="M59" s="243">
        <v>1622</v>
      </c>
      <c r="N59" s="243">
        <v>356</v>
      </c>
      <c r="O59" s="245">
        <v>108547</v>
      </c>
      <c r="P59" s="242"/>
      <c r="Q59" s="655" t="s">
        <v>560</v>
      </c>
      <c r="R59" s="657"/>
      <c r="S59" s="244">
        <v>33266</v>
      </c>
      <c r="T59" s="243">
        <v>140</v>
      </c>
      <c r="U59" s="243">
        <v>33406</v>
      </c>
      <c r="V59" s="243">
        <v>15949</v>
      </c>
      <c r="W59" s="243">
        <v>38</v>
      </c>
      <c r="X59" s="243">
        <v>15987</v>
      </c>
      <c r="Y59" s="243">
        <v>17317</v>
      </c>
      <c r="Z59" s="243">
        <v>102</v>
      </c>
      <c r="AA59" s="243">
        <v>17419</v>
      </c>
      <c r="AB59" s="243">
        <v>18117</v>
      </c>
      <c r="AC59" s="243">
        <v>115</v>
      </c>
      <c r="AD59" s="243">
        <v>21</v>
      </c>
      <c r="AE59" s="243">
        <v>18253</v>
      </c>
      <c r="AF59" s="242"/>
      <c r="AG59" s="235"/>
      <c r="AH59" s="234" t="s">
        <v>177</v>
      </c>
      <c r="AI59" s="233">
        <v>113873</v>
      </c>
      <c r="AJ59" s="231">
        <v>453</v>
      </c>
      <c r="AK59" s="231">
        <v>114326</v>
      </c>
      <c r="AL59" s="232">
        <v>54187</v>
      </c>
      <c r="AM59" s="231">
        <v>240</v>
      </c>
      <c r="AN59" s="231">
        <v>54427</v>
      </c>
      <c r="AO59" s="232">
        <v>59686</v>
      </c>
      <c r="AP59" s="231">
        <v>213</v>
      </c>
      <c r="AQ59" s="232">
        <v>59899</v>
      </c>
      <c r="AR59" s="231">
        <v>61347</v>
      </c>
      <c r="AS59" s="231">
        <v>319</v>
      </c>
      <c r="AT59" s="231">
        <v>77</v>
      </c>
      <c r="AU59" s="231">
        <v>61743</v>
      </c>
      <c r="AV59" s="205"/>
      <c r="AW59" s="211" t="s">
        <v>550</v>
      </c>
      <c r="AX59" s="237" t="s">
        <v>550</v>
      </c>
      <c r="AY59" s="233" t="s">
        <v>550</v>
      </c>
      <c r="AZ59" s="231" t="s">
        <v>549</v>
      </c>
      <c r="BA59" s="231" t="s">
        <v>549</v>
      </c>
      <c r="BB59" s="232" t="s">
        <v>550</v>
      </c>
      <c r="BC59" s="231" t="s">
        <v>549</v>
      </c>
      <c r="BD59" s="241" t="s">
        <v>549</v>
      </c>
      <c r="BE59" s="232" t="s">
        <v>550</v>
      </c>
      <c r="BF59" s="231" t="s">
        <v>549</v>
      </c>
      <c r="BG59" s="241" t="s">
        <v>549</v>
      </c>
      <c r="BH59" s="231" t="s">
        <v>549</v>
      </c>
      <c r="BI59" s="231" t="s">
        <v>549</v>
      </c>
      <c r="BJ59" s="231" t="s">
        <v>549</v>
      </c>
      <c r="BK59" s="231" t="s">
        <v>549</v>
      </c>
    </row>
    <row r="60" spans="1:63" s="204" customFormat="1" ht="31.5" customHeight="1" x14ac:dyDescent="0.2">
      <c r="A60" s="239"/>
      <c r="B60" s="238" t="s">
        <v>35</v>
      </c>
      <c r="C60" s="227">
        <v>109820</v>
      </c>
      <c r="D60" s="231">
        <v>606</v>
      </c>
      <c r="E60" s="231">
        <v>110426</v>
      </c>
      <c r="F60" s="231">
        <v>49553</v>
      </c>
      <c r="G60" s="231">
        <v>276</v>
      </c>
      <c r="H60" s="231">
        <v>49829</v>
      </c>
      <c r="I60" s="231">
        <v>60267</v>
      </c>
      <c r="J60" s="231">
        <v>330</v>
      </c>
      <c r="K60" s="231">
        <v>60597</v>
      </c>
      <c r="L60" s="231">
        <v>61432</v>
      </c>
      <c r="M60" s="231">
        <v>369</v>
      </c>
      <c r="N60" s="231">
        <v>128</v>
      </c>
      <c r="O60" s="227">
        <v>61929</v>
      </c>
      <c r="P60" s="218"/>
      <c r="Q60" s="235"/>
      <c r="R60" s="237" t="s">
        <v>559</v>
      </c>
      <c r="S60" s="236">
        <v>7138</v>
      </c>
      <c r="T60" s="231">
        <v>18</v>
      </c>
      <c r="U60" s="231">
        <v>7156</v>
      </c>
      <c r="V60" s="232">
        <v>3447</v>
      </c>
      <c r="W60" s="231">
        <v>12</v>
      </c>
      <c r="X60" s="231">
        <v>3459</v>
      </c>
      <c r="Y60" s="231">
        <v>3691</v>
      </c>
      <c r="Z60" s="231">
        <v>6</v>
      </c>
      <c r="AA60" s="231">
        <v>3697</v>
      </c>
      <c r="AB60" s="231">
        <v>4171</v>
      </c>
      <c r="AC60" s="231">
        <v>12</v>
      </c>
      <c r="AD60" s="231">
        <v>6</v>
      </c>
      <c r="AE60" s="231">
        <v>4189</v>
      </c>
      <c r="AF60" s="218"/>
      <c r="AG60" s="235"/>
      <c r="AH60" s="234" t="s">
        <v>178</v>
      </c>
      <c r="AI60" s="233">
        <v>33705</v>
      </c>
      <c r="AJ60" s="231">
        <v>311</v>
      </c>
      <c r="AK60" s="231">
        <v>34016</v>
      </c>
      <c r="AL60" s="232">
        <v>16583</v>
      </c>
      <c r="AM60" s="231">
        <v>89</v>
      </c>
      <c r="AN60" s="231">
        <v>16672</v>
      </c>
      <c r="AO60" s="232">
        <v>17122</v>
      </c>
      <c r="AP60" s="231">
        <v>222</v>
      </c>
      <c r="AQ60" s="232">
        <v>17344</v>
      </c>
      <c r="AR60" s="231">
        <v>17829</v>
      </c>
      <c r="AS60" s="231">
        <v>269</v>
      </c>
      <c r="AT60" s="231">
        <v>27</v>
      </c>
      <c r="AU60" s="231">
        <v>18125</v>
      </c>
      <c r="AV60" s="205"/>
      <c r="AW60" s="235"/>
      <c r="AX60" s="237" t="s">
        <v>550</v>
      </c>
      <c r="AY60" s="233" t="s">
        <v>550</v>
      </c>
      <c r="AZ60" s="231" t="s">
        <v>549</v>
      </c>
      <c r="BA60" s="231" t="s">
        <v>549</v>
      </c>
      <c r="BB60" s="232" t="s">
        <v>550</v>
      </c>
      <c r="BC60" s="231" t="s">
        <v>549</v>
      </c>
      <c r="BD60" s="231" t="s">
        <v>549</v>
      </c>
      <c r="BE60" s="232" t="s">
        <v>550</v>
      </c>
      <c r="BF60" s="231" t="s">
        <v>549</v>
      </c>
      <c r="BG60" s="231" t="s">
        <v>554</v>
      </c>
      <c r="BH60" s="231" t="s">
        <v>549</v>
      </c>
      <c r="BI60" s="231" t="s">
        <v>549</v>
      </c>
      <c r="BJ60" s="231" t="s">
        <v>549</v>
      </c>
      <c r="BK60" s="231" t="s">
        <v>549</v>
      </c>
    </row>
    <row r="61" spans="1:63" s="204" customFormat="1" ht="31.5" customHeight="1" x14ac:dyDescent="0.2">
      <c r="A61" s="239" t="s">
        <v>558</v>
      </c>
      <c r="B61" s="238" t="s">
        <v>37</v>
      </c>
      <c r="C61" s="227">
        <v>1351</v>
      </c>
      <c r="D61" s="231">
        <v>1</v>
      </c>
      <c r="E61" s="231">
        <v>1352</v>
      </c>
      <c r="F61" s="231">
        <v>667</v>
      </c>
      <c r="G61" s="231" t="s">
        <v>552</v>
      </c>
      <c r="H61" s="231">
        <v>667</v>
      </c>
      <c r="I61" s="231">
        <v>684</v>
      </c>
      <c r="J61" s="231">
        <v>1</v>
      </c>
      <c r="K61" s="231">
        <v>685</v>
      </c>
      <c r="L61" s="231">
        <v>774</v>
      </c>
      <c r="M61" s="231">
        <v>1</v>
      </c>
      <c r="N61" s="231" t="s">
        <v>552</v>
      </c>
      <c r="O61" s="227">
        <v>775</v>
      </c>
      <c r="P61" s="218"/>
      <c r="Q61" s="235"/>
      <c r="R61" s="237" t="s">
        <v>557</v>
      </c>
      <c r="S61" s="236">
        <v>4448</v>
      </c>
      <c r="T61" s="231">
        <v>19</v>
      </c>
      <c r="U61" s="231">
        <v>4467</v>
      </c>
      <c r="V61" s="232">
        <v>2084</v>
      </c>
      <c r="W61" s="231">
        <v>8</v>
      </c>
      <c r="X61" s="231">
        <v>2092</v>
      </c>
      <c r="Y61" s="231">
        <v>2364</v>
      </c>
      <c r="Z61" s="231">
        <v>11</v>
      </c>
      <c r="AA61" s="231">
        <v>2375</v>
      </c>
      <c r="AB61" s="231">
        <v>2383</v>
      </c>
      <c r="AC61" s="231">
        <v>18</v>
      </c>
      <c r="AD61" s="231">
        <v>1</v>
      </c>
      <c r="AE61" s="231">
        <v>2402</v>
      </c>
      <c r="AF61" s="218"/>
      <c r="AG61" s="235"/>
      <c r="AH61" s="234" t="s">
        <v>179</v>
      </c>
      <c r="AI61" s="233">
        <v>20523</v>
      </c>
      <c r="AJ61" s="231">
        <v>405</v>
      </c>
      <c r="AK61" s="231">
        <v>20928</v>
      </c>
      <c r="AL61" s="232">
        <v>9739</v>
      </c>
      <c r="AM61" s="231">
        <v>86</v>
      </c>
      <c r="AN61" s="231">
        <v>9825</v>
      </c>
      <c r="AO61" s="232">
        <v>10784</v>
      </c>
      <c r="AP61" s="231">
        <v>319</v>
      </c>
      <c r="AQ61" s="232">
        <v>11103</v>
      </c>
      <c r="AR61" s="231">
        <v>11270</v>
      </c>
      <c r="AS61" s="231">
        <v>375</v>
      </c>
      <c r="AT61" s="231">
        <v>23</v>
      </c>
      <c r="AU61" s="231">
        <v>11668</v>
      </c>
      <c r="AV61" s="205"/>
      <c r="AW61" s="235"/>
      <c r="AX61" s="237" t="s">
        <v>550</v>
      </c>
      <c r="AY61" s="233" t="s">
        <v>550</v>
      </c>
      <c r="AZ61" s="231" t="s">
        <v>549</v>
      </c>
      <c r="BA61" s="231" t="s">
        <v>554</v>
      </c>
      <c r="BB61" s="232" t="s">
        <v>550</v>
      </c>
      <c r="BC61" s="231" t="s">
        <v>549</v>
      </c>
      <c r="BD61" s="231" t="s">
        <v>549</v>
      </c>
      <c r="BE61" s="232" t="s">
        <v>550</v>
      </c>
      <c r="BF61" s="231" t="s">
        <v>549</v>
      </c>
      <c r="BG61" s="231" t="s">
        <v>549</v>
      </c>
      <c r="BH61" s="231" t="s">
        <v>549</v>
      </c>
      <c r="BI61" s="231" t="s">
        <v>549</v>
      </c>
      <c r="BJ61" s="231" t="s">
        <v>549</v>
      </c>
      <c r="BK61" s="231" t="s">
        <v>549</v>
      </c>
    </row>
    <row r="62" spans="1:63" s="204" customFormat="1" ht="31.5" customHeight="1" x14ac:dyDescent="0.2">
      <c r="A62" s="239"/>
      <c r="B62" s="238" t="s">
        <v>39</v>
      </c>
      <c r="C62" s="227">
        <v>2765</v>
      </c>
      <c r="D62" s="231">
        <v>34</v>
      </c>
      <c r="E62" s="231">
        <v>2799</v>
      </c>
      <c r="F62" s="231">
        <v>1385</v>
      </c>
      <c r="G62" s="231">
        <v>3</v>
      </c>
      <c r="H62" s="231">
        <v>1388</v>
      </c>
      <c r="I62" s="231">
        <v>1380</v>
      </c>
      <c r="J62" s="231">
        <v>31</v>
      </c>
      <c r="K62" s="231">
        <v>1411</v>
      </c>
      <c r="L62" s="231">
        <v>1560</v>
      </c>
      <c r="M62" s="231">
        <v>31</v>
      </c>
      <c r="N62" s="231">
        <v>3</v>
      </c>
      <c r="O62" s="227">
        <v>1594</v>
      </c>
      <c r="P62" s="218"/>
      <c r="Q62" s="237"/>
      <c r="R62" s="237" t="s">
        <v>556</v>
      </c>
      <c r="S62" s="236">
        <v>3567</v>
      </c>
      <c r="T62" s="231">
        <v>32</v>
      </c>
      <c r="U62" s="231">
        <v>3599</v>
      </c>
      <c r="V62" s="232">
        <v>1713</v>
      </c>
      <c r="W62" s="231">
        <v>7</v>
      </c>
      <c r="X62" s="231">
        <v>1720</v>
      </c>
      <c r="Y62" s="231">
        <v>1854</v>
      </c>
      <c r="Z62" s="231">
        <v>25</v>
      </c>
      <c r="AA62" s="231">
        <v>1879</v>
      </c>
      <c r="AB62" s="231">
        <v>1818</v>
      </c>
      <c r="AC62" s="231">
        <v>27</v>
      </c>
      <c r="AD62" s="231">
        <v>4</v>
      </c>
      <c r="AE62" s="231">
        <v>1849</v>
      </c>
      <c r="AF62" s="218"/>
      <c r="AG62" s="235"/>
      <c r="AH62" s="234" t="s">
        <v>181</v>
      </c>
      <c r="AI62" s="233">
        <v>18479</v>
      </c>
      <c r="AJ62" s="231">
        <v>84</v>
      </c>
      <c r="AK62" s="231">
        <v>18563</v>
      </c>
      <c r="AL62" s="232">
        <v>9023</v>
      </c>
      <c r="AM62" s="231">
        <v>13</v>
      </c>
      <c r="AN62" s="231">
        <v>9036</v>
      </c>
      <c r="AO62" s="232">
        <v>9456</v>
      </c>
      <c r="AP62" s="231">
        <v>71</v>
      </c>
      <c r="AQ62" s="232">
        <v>9527</v>
      </c>
      <c r="AR62" s="231">
        <v>9355</v>
      </c>
      <c r="AS62" s="231">
        <v>66</v>
      </c>
      <c r="AT62" s="231">
        <v>17</v>
      </c>
      <c r="AU62" s="231">
        <v>9438</v>
      </c>
      <c r="AV62" s="205"/>
      <c r="AW62" s="230" t="s">
        <v>555</v>
      </c>
      <c r="AX62" s="229"/>
      <c r="AY62" s="240" t="s">
        <v>551</v>
      </c>
      <c r="AZ62" s="231" t="s">
        <v>549</v>
      </c>
      <c r="BA62" s="231" t="s">
        <v>549</v>
      </c>
      <c r="BB62" s="240" t="s">
        <v>550</v>
      </c>
      <c r="BC62" s="231" t="s">
        <v>549</v>
      </c>
      <c r="BD62" s="231" t="s">
        <v>549</v>
      </c>
      <c r="BE62" s="240" t="s">
        <v>550</v>
      </c>
      <c r="BF62" s="231" t="s">
        <v>549</v>
      </c>
      <c r="BG62" s="231" t="s">
        <v>549</v>
      </c>
      <c r="BH62" s="231" t="s">
        <v>554</v>
      </c>
      <c r="BI62" s="231" t="s">
        <v>549</v>
      </c>
      <c r="BJ62" s="231" t="s">
        <v>554</v>
      </c>
      <c r="BK62" s="231" t="s">
        <v>549</v>
      </c>
    </row>
    <row r="63" spans="1:63" s="204" customFormat="1" ht="31.5" customHeight="1" x14ac:dyDescent="0.2">
      <c r="A63" s="239"/>
      <c r="B63" s="238" t="s">
        <v>41</v>
      </c>
      <c r="C63" s="227">
        <v>2667</v>
      </c>
      <c r="D63" s="231">
        <v>23</v>
      </c>
      <c r="E63" s="231">
        <v>2690</v>
      </c>
      <c r="F63" s="231">
        <v>1284</v>
      </c>
      <c r="G63" s="231">
        <v>7</v>
      </c>
      <c r="H63" s="231">
        <v>1291</v>
      </c>
      <c r="I63" s="231">
        <v>1383</v>
      </c>
      <c r="J63" s="231">
        <v>16</v>
      </c>
      <c r="K63" s="231">
        <v>1399</v>
      </c>
      <c r="L63" s="231">
        <v>1442</v>
      </c>
      <c r="M63" s="231">
        <v>19</v>
      </c>
      <c r="N63" s="231">
        <v>4</v>
      </c>
      <c r="O63" s="227">
        <v>1465</v>
      </c>
      <c r="P63" s="218"/>
      <c r="Q63" s="237"/>
      <c r="R63" s="237" t="s">
        <v>553</v>
      </c>
      <c r="S63" s="236">
        <v>3400</v>
      </c>
      <c r="T63" s="231">
        <v>28</v>
      </c>
      <c r="U63" s="231">
        <v>3428</v>
      </c>
      <c r="V63" s="232">
        <v>1567</v>
      </c>
      <c r="W63" s="231" t="s">
        <v>552</v>
      </c>
      <c r="X63" s="231">
        <v>1567</v>
      </c>
      <c r="Y63" s="231">
        <v>1833</v>
      </c>
      <c r="Z63" s="231">
        <v>28</v>
      </c>
      <c r="AA63" s="231">
        <v>1861</v>
      </c>
      <c r="AB63" s="231">
        <v>1802</v>
      </c>
      <c r="AC63" s="231">
        <v>27</v>
      </c>
      <c r="AD63" s="231">
        <v>1</v>
      </c>
      <c r="AE63" s="231">
        <v>1830</v>
      </c>
      <c r="AF63" s="218"/>
      <c r="AG63" s="235"/>
      <c r="AH63" s="234" t="s">
        <v>182</v>
      </c>
      <c r="AI63" s="233">
        <v>4322</v>
      </c>
      <c r="AJ63" s="231">
        <v>9</v>
      </c>
      <c r="AK63" s="231">
        <v>4331</v>
      </c>
      <c r="AL63" s="232">
        <v>2116</v>
      </c>
      <c r="AM63" s="231">
        <v>5</v>
      </c>
      <c r="AN63" s="231">
        <v>2121</v>
      </c>
      <c r="AO63" s="232">
        <v>2206</v>
      </c>
      <c r="AP63" s="231">
        <v>4</v>
      </c>
      <c r="AQ63" s="232">
        <v>2210</v>
      </c>
      <c r="AR63" s="231">
        <v>2219</v>
      </c>
      <c r="AS63" s="231">
        <v>5</v>
      </c>
      <c r="AT63" s="231">
        <v>3</v>
      </c>
      <c r="AU63" s="231">
        <v>2227</v>
      </c>
      <c r="AV63" s="205"/>
      <c r="AW63" s="230" t="s">
        <v>551</v>
      </c>
      <c r="AX63" s="229"/>
      <c r="AY63" s="228" t="s">
        <v>550</v>
      </c>
      <c r="AZ63" s="227" t="s">
        <v>549</v>
      </c>
      <c r="BA63" s="227" t="s">
        <v>549</v>
      </c>
      <c r="BB63" s="228" t="s">
        <v>550</v>
      </c>
      <c r="BC63" s="227" t="s">
        <v>549</v>
      </c>
      <c r="BD63" s="227" t="s">
        <v>549</v>
      </c>
      <c r="BE63" s="228" t="s">
        <v>550</v>
      </c>
      <c r="BF63" s="227" t="s">
        <v>549</v>
      </c>
      <c r="BG63" s="227" t="s">
        <v>549</v>
      </c>
      <c r="BH63" s="227" t="s">
        <v>549</v>
      </c>
      <c r="BI63" s="227" t="s">
        <v>549</v>
      </c>
      <c r="BJ63" s="227" t="s">
        <v>549</v>
      </c>
      <c r="BK63" s="227" t="s">
        <v>549</v>
      </c>
    </row>
    <row r="64" spans="1:63" s="204" customFormat="1" ht="10.5" customHeight="1" x14ac:dyDescent="0.2">
      <c r="A64" s="226"/>
      <c r="B64" s="226"/>
      <c r="C64" s="221"/>
      <c r="D64" s="219"/>
      <c r="E64" s="219" t="s">
        <v>549</v>
      </c>
      <c r="F64" s="225"/>
      <c r="G64" s="225"/>
      <c r="H64" s="225"/>
      <c r="I64" s="225"/>
      <c r="J64" s="219"/>
      <c r="K64" s="219"/>
      <c r="L64" s="219"/>
      <c r="M64" s="219"/>
      <c r="N64" s="224"/>
      <c r="O64" s="223" t="s">
        <v>549</v>
      </c>
      <c r="P64" s="218"/>
      <c r="Q64" s="222"/>
      <c r="R64" s="222"/>
      <c r="S64" s="221"/>
      <c r="T64" s="219"/>
      <c r="U64" s="219"/>
      <c r="V64" s="220"/>
      <c r="W64" s="219"/>
      <c r="X64" s="219"/>
      <c r="Y64" s="219"/>
      <c r="Z64" s="219"/>
      <c r="AA64" s="219"/>
      <c r="AB64" s="219"/>
      <c r="AC64" s="219"/>
      <c r="AD64" s="219"/>
      <c r="AE64" s="219"/>
      <c r="AF64" s="218"/>
      <c r="AG64" s="217"/>
      <c r="AH64" s="215"/>
      <c r="AI64" s="216"/>
      <c r="AJ64" s="215"/>
      <c r="AK64" s="215"/>
      <c r="AL64" s="214"/>
      <c r="AM64" s="213"/>
      <c r="AN64" s="213"/>
      <c r="AO64" s="214"/>
      <c r="AP64" s="213" t="s">
        <v>549</v>
      </c>
      <c r="AQ64" s="213"/>
      <c r="AR64" s="213"/>
      <c r="AS64" s="212"/>
      <c r="AT64" s="213"/>
      <c r="AU64" s="212"/>
      <c r="AV64" s="205"/>
      <c r="AW64" s="211"/>
      <c r="AX64" s="210"/>
      <c r="AY64" s="210"/>
      <c r="AZ64" s="210"/>
      <c r="BA64" s="210"/>
      <c r="BB64" s="209"/>
      <c r="BC64" s="208"/>
      <c r="BD64" s="208"/>
      <c r="BE64" s="209"/>
      <c r="BF64" s="208"/>
      <c r="BG64" s="208"/>
      <c r="BH64" s="208"/>
      <c r="BI64" s="207"/>
      <c r="BJ64" s="207"/>
      <c r="BK64" s="207"/>
    </row>
    <row r="65" spans="1:63" s="204" customFormat="1" ht="30" customHeight="1" x14ac:dyDescent="0.2">
      <c r="A65" s="652" t="s">
        <v>548</v>
      </c>
      <c r="B65" s="652"/>
      <c r="C65" s="652"/>
      <c r="D65" s="652"/>
      <c r="E65" s="652"/>
      <c r="F65" s="652"/>
      <c r="G65" s="652"/>
      <c r="H65" s="652"/>
      <c r="I65" s="652"/>
      <c r="J65" s="652"/>
      <c r="K65" s="652"/>
      <c r="L65" s="652"/>
      <c r="M65" s="652"/>
      <c r="N65" s="652"/>
      <c r="O65" s="652"/>
      <c r="P65" s="206"/>
      <c r="S65" s="205"/>
      <c r="T65" s="205"/>
      <c r="U65" s="205"/>
      <c r="V65" s="205"/>
      <c r="W65" s="205"/>
      <c r="X65" s="205"/>
      <c r="Y65" s="205"/>
      <c r="Z65" s="205"/>
      <c r="AA65" s="205"/>
      <c r="AF65" s="206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  <c r="BI65" s="205"/>
      <c r="BJ65" s="205"/>
      <c r="BK65" s="205"/>
    </row>
    <row r="66" spans="1:63" ht="30" customHeight="1" x14ac:dyDescent="0.2">
      <c r="P66" s="203"/>
      <c r="S66" s="202"/>
      <c r="T66" s="202"/>
      <c r="U66" s="202"/>
      <c r="V66" s="202"/>
      <c r="W66" s="202"/>
      <c r="X66" s="202"/>
      <c r="Y66" s="202"/>
      <c r="Z66" s="202"/>
      <c r="AA66" s="202"/>
      <c r="AF66" s="203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</row>
    <row r="67" spans="1:63" x14ac:dyDescent="0.2">
      <c r="S67" s="202"/>
      <c r="T67" s="202"/>
      <c r="U67" s="202"/>
      <c r="V67" s="202"/>
      <c r="W67" s="202"/>
      <c r="X67" s="202"/>
      <c r="Y67" s="202"/>
      <c r="Z67" s="202"/>
      <c r="AA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2"/>
      <c r="AT67" s="202"/>
      <c r="AU67" s="202"/>
      <c r="AV67" s="202"/>
      <c r="AW67" s="202"/>
      <c r="AX67" s="202"/>
      <c r="AY67" s="202"/>
      <c r="AZ67" s="202"/>
      <c r="BA67" s="202"/>
      <c r="BB67" s="202"/>
      <c r="BC67" s="202"/>
      <c r="BD67" s="202"/>
      <c r="BE67" s="202"/>
      <c r="BF67" s="202"/>
      <c r="BG67" s="202"/>
      <c r="BH67" s="202"/>
      <c r="BI67" s="202"/>
      <c r="BJ67" s="202"/>
      <c r="BK67" s="202"/>
    </row>
    <row r="68" spans="1:63" x14ac:dyDescent="0.2"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  <c r="BG68" s="202"/>
      <c r="BH68" s="202"/>
      <c r="BI68" s="202"/>
      <c r="BJ68" s="202"/>
      <c r="BK68" s="202"/>
    </row>
    <row r="69" spans="1:63" x14ac:dyDescent="0.2"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  <c r="BK69" s="202"/>
    </row>
    <row r="70" spans="1:63" x14ac:dyDescent="0.2">
      <c r="AI70" s="202"/>
      <c r="AJ70" s="202"/>
      <c r="AK70" s="202"/>
      <c r="AL70" s="202"/>
      <c r="AM70" s="202"/>
      <c r="AN70" s="202"/>
      <c r="AO70" s="202"/>
      <c r="AP70" s="202"/>
      <c r="AQ70" s="202"/>
      <c r="AR70" s="202"/>
      <c r="AS70" s="202"/>
      <c r="AT70" s="202"/>
      <c r="AU70" s="202"/>
      <c r="AV70" s="202"/>
      <c r="AW70" s="202"/>
      <c r="AX70" s="202"/>
      <c r="AY70" s="202"/>
      <c r="AZ70" s="202"/>
      <c r="BA70" s="202"/>
      <c r="BB70" s="202"/>
      <c r="BC70" s="202"/>
      <c r="BD70" s="202"/>
      <c r="BE70" s="202"/>
      <c r="BF70" s="202"/>
      <c r="BG70" s="202"/>
      <c r="BH70" s="202"/>
      <c r="BI70" s="202"/>
      <c r="BJ70" s="202"/>
      <c r="BK70" s="202"/>
    </row>
    <row r="71" spans="1:63" x14ac:dyDescent="0.2">
      <c r="AI71" s="202"/>
      <c r="AJ71" s="202"/>
      <c r="AK71" s="202"/>
      <c r="AL71" s="202"/>
      <c r="AM71" s="202"/>
      <c r="AN71" s="202"/>
      <c r="AO71" s="202"/>
      <c r="AP71" s="202"/>
      <c r="AQ71" s="202"/>
      <c r="AR71" s="202"/>
      <c r="AS71" s="202"/>
      <c r="AT71" s="202"/>
      <c r="AU71" s="202"/>
      <c r="AV71" s="202"/>
      <c r="AW71" s="202"/>
      <c r="AX71" s="202"/>
      <c r="AY71" s="202"/>
      <c r="AZ71" s="202"/>
      <c r="BA71" s="202"/>
      <c r="BB71" s="202"/>
      <c r="BC71" s="202"/>
      <c r="BD71" s="202"/>
      <c r="BE71" s="202"/>
      <c r="BF71" s="202"/>
      <c r="BG71" s="202"/>
      <c r="BH71" s="202"/>
      <c r="BI71" s="202"/>
      <c r="BJ71" s="202"/>
      <c r="BK71" s="202"/>
    </row>
    <row r="72" spans="1:63" x14ac:dyDescent="0.2">
      <c r="AI72" s="202"/>
      <c r="AJ72" s="202"/>
      <c r="AK72" s="202"/>
      <c r="AL72" s="202"/>
      <c r="AM72" s="202"/>
      <c r="AN72" s="202"/>
      <c r="AO72" s="202"/>
      <c r="AP72" s="202"/>
      <c r="AQ72" s="202"/>
      <c r="AR72" s="202"/>
      <c r="AS72" s="202"/>
      <c r="AT72" s="202"/>
      <c r="AU72" s="202"/>
      <c r="AV72" s="202"/>
      <c r="AW72" s="202"/>
      <c r="AX72" s="202"/>
      <c r="AY72" s="202"/>
      <c r="AZ72" s="202"/>
      <c r="BA72" s="202"/>
      <c r="BB72" s="202"/>
      <c r="BC72" s="202"/>
      <c r="BD72" s="202"/>
      <c r="BE72" s="202"/>
      <c r="BF72" s="202"/>
      <c r="BG72" s="202"/>
      <c r="BH72" s="202"/>
      <c r="BI72" s="202"/>
      <c r="BJ72" s="202"/>
      <c r="BK72" s="202"/>
    </row>
    <row r="73" spans="1:63" x14ac:dyDescent="0.2">
      <c r="AI73" s="202"/>
      <c r="AJ73" s="202"/>
      <c r="AK73" s="202"/>
      <c r="AL73" s="202"/>
      <c r="AM73" s="202"/>
      <c r="AN73" s="202"/>
      <c r="AO73" s="202"/>
      <c r="AP73" s="202"/>
      <c r="AQ73" s="202"/>
      <c r="AR73" s="202"/>
      <c r="AS73" s="202"/>
      <c r="AT73" s="202"/>
      <c r="AU73" s="202"/>
      <c r="AV73" s="202"/>
      <c r="AW73" s="202"/>
      <c r="AX73" s="202"/>
      <c r="AY73" s="202"/>
      <c r="AZ73" s="202"/>
      <c r="BA73" s="202"/>
      <c r="BB73" s="202"/>
      <c r="BC73" s="202"/>
      <c r="BD73" s="202"/>
      <c r="BE73" s="202"/>
      <c r="BF73" s="202"/>
      <c r="BG73" s="202"/>
      <c r="BH73" s="202"/>
      <c r="BI73" s="202"/>
      <c r="BJ73" s="202"/>
      <c r="BK73" s="202"/>
    </row>
    <row r="74" spans="1:63" x14ac:dyDescent="0.2"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202"/>
      <c r="BE74" s="202"/>
      <c r="BF74" s="202"/>
      <c r="BG74" s="202"/>
      <c r="BH74" s="202"/>
      <c r="BI74" s="202"/>
      <c r="BJ74" s="202"/>
      <c r="BK74" s="202"/>
    </row>
    <row r="75" spans="1:63" x14ac:dyDescent="0.2"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202"/>
      <c r="AT75" s="202"/>
      <c r="AU75" s="202"/>
      <c r="AV75" s="202"/>
      <c r="AW75" s="202"/>
      <c r="AX75" s="202"/>
      <c r="AY75" s="202"/>
      <c r="AZ75" s="202"/>
      <c r="BA75" s="202"/>
      <c r="BB75" s="202"/>
      <c r="BC75" s="202"/>
      <c r="BD75" s="202"/>
      <c r="BE75" s="202"/>
      <c r="BF75" s="202"/>
      <c r="BG75" s="202"/>
      <c r="BH75" s="202"/>
      <c r="BI75" s="202"/>
      <c r="BJ75" s="202"/>
      <c r="BK75" s="202"/>
    </row>
    <row r="76" spans="1:63" x14ac:dyDescent="0.2"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  <c r="BI76" s="202"/>
      <c r="BJ76" s="202"/>
      <c r="BK76" s="202"/>
    </row>
    <row r="77" spans="1:63" x14ac:dyDescent="0.2"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  <c r="BG77" s="202"/>
      <c r="BH77" s="202"/>
      <c r="BI77" s="202"/>
      <c r="BJ77" s="202"/>
      <c r="BK77" s="202"/>
    </row>
    <row r="78" spans="1:63" x14ac:dyDescent="0.2"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  <c r="BJ78" s="202"/>
      <c r="BK78" s="202"/>
    </row>
    <row r="79" spans="1:63" x14ac:dyDescent="0.2"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</row>
    <row r="80" spans="1:63" x14ac:dyDescent="0.2"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</row>
    <row r="81" spans="35:63" x14ac:dyDescent="0.2"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</row>
    <row r="82" spans="35:63" x14ac:dyDescent="0.2"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</row>
    <row r="83" spans="35:63" x14ac:dyDescent="0.2"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</row>
    <row r="84" spans="35:63" x14ac:dyDescent="0.2"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</row>
    <row r="85" spans="35:63" x14ac:dyDescent="0.2"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</row>
    <row r="86" spans="35:63" x14ac:dyDescent="0.2"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</row>
    <row r="87" spans="35:63" x14ac:dyDescent="0.2"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</row>
    <row r="88" spans="35:63" x14ac:dyDescent="0.2"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</row>
    <row r="89" spans="35:63" x14ac:dyDescent="0.2"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</row>
    <row r="90" spans="35:63" x14ac:dyDescent="0.2"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</row>
    <row r="91" spans="35:63" x14ac:dyDescent="0.2"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</row>
    <row r="92" spans="35:63" x14ac:dyDescent="0.2"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</row>
    <row r="93" spans="35:63" x14ac:dyDescent="0.2"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</row>
    <row r="94" spans="35:63" x14ac:dyDescent="0.2"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</row>
    <row r="95" spans="35:63" x14ac:dyDescent="0.2"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</row>
    <row r="96" spans="35:63" x14ac:dyDescent="0.2"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</row>
    <row r="97" spans="35:63" x14ac:dyDescent="0.2"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</row>
    <row r="98" spans="35:63" x14ac:dyDescent="0.2"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2"/>
      <c r="BH98" s="202"/>
      <c r="BI98" s="202"/>
      <c r="BJ98" s="202"/>
      <c r="BK98" s="202"/>
    </row>
    <row r="99" spans="35:63" x14ac:dyDescent="0.2"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</row>
    <row r="100" spans="35:63" x14ac:dyDescent="0.2"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</row>
    <row r="101" spans="35:63" x14ac:dyDescent="0.2"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</row>
    <row r="102" spans="35:63" x14ac:dyDescent="0.2"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</row>
    <row r="103" spans="35:63" x14ac:dyDescent="0.2"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</row>
    <row r="104" spans="35:63" x14ac:dyDescent="0.2"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</row>
    <row r="105" spans="35:63" x14ac:dyDescent="0.2"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</row>
    <row r="106" spans="35:63" x14ac:dyDescent="0.2"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</row>
    <row r="107" spans="35:63" x14ac:dyDescent="0.2"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</row>
    <row r="108" spans="35:63" x14ac:dyDescent="0.2"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</row>
    <row r="109" spans="35:63" x14ac:dyDescent="0.2"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</row>
    <row r="110" spans="35:63" x14ac:dyDescent="0.2"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</row>
    <row r="111" spans="35:63" x14ac:dyDescent="0.2"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</row>
    <row r="112" spans="35:63" x14ac:dyDescent="0.2"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</row>
    <row r="113" spans="35:63" x14ac:dyDescent="0.2"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</row>
    <row r="114" spans="35:63" x14ac:dyDescent="0.2"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</row>
    <row r="115" spans="35:63" x14ac:dyDescent="0.2"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</row>
    <row r="116" spans="35:63" x14ac:dyDescent="0.2"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</row>
    <row r="117" spans="35:63" x14ac:dyDescent="0.2"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</row>
    <row r="118" spans="35:63" x14ac:dyDescent="0.2"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</row>
    <row r="119" spans="35:63" x14ac:dyDescent="0.2"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</row>
    <row r="120" spans="35:63" x14ac:dyDescent="0.2"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</row>
    <row r="121" spans="35:63" x14ac:dyDescent="0.2"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</row>
    <row r="122" spans="35:63" x14ac:dyDescent="0.2"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</row>
    <row r="123" spans="35:63" x14ac:dyDescent="0.2"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</row>
    <row r="124" spans="35:63" x14ac:dyDescent="0.2"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</row>
    <row r="125" spans="35:63" x14ac:dyDescent="0.2"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</row>
    <row r="126" spans="35:63" x14ac:dyDescent="0.2"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</row>
    <row r="127" spans="35:63" x14ac:dyDescent="0.2"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</row>
    <row r="128" spans="35:63" x14ac:dyDescent="0.2"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</row>
    <row r="129" spans="35:63" x14ac:dyDescent="0.2"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</row>
    <row r="130" spans="35:63" x14ac:dyDescent="0.2"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</row>
    <row r="131" spans="35:63" x14ac:dyDescent="0.2"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</row>
    <row r="132" spans="35:63" x14ac:dyDescent="0.2"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</row>
    <row r="133" spans="35:63" x14ac:dyDescent="0.2"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</row>
    <row r="134" spans="35:63" x14ac:dyDescent="0.2"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</row>
    <row r="135" spans="35:63" x14ac:dyDescent="0.2"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</row>
    <row r="136" spans="35:63" x14ac:dyDescent="0.2"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</row>
    <row r="137" spans="35:63" x14ac:dyDescent="0.2"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</row>
    <row r="138" spans="35:63" x14ac:dyDescent="0.2"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</row>
    <row r="139" spans="35:63" x14ac:dyDescent="0.2"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</row>
    <row r="140" spans="35:63" x14ac:dyDescent="0.2"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</row>
    <row r="141" spans="35:63" x14ac:dyDescent="0.2"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</row>
    <row r="142" spans="35:63" x14ac:dyDescent="0.2"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</row>
    <row r="143" spans="35:63" x14ac:dyDescent="0.2"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</row>
    <row r="144" spans="35:63" x14ac:dyDescent="0.2"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</row>
    <row r="145" spans="35:63" x14ac:dyDescent="0.2"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</row>
    <row r="146" spans="35:63" x14ac:dyDescent="0.2"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</row>
    <row r="147" spans="35:63" x14ac:dyDescent="0.2"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</row>
    <row r="148" spans="35:63" x14ac:dyDescent="0.2"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</row>
    <row r="149" spans="35:63" x14ac:dyDescent="0.2"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</row>
    <row r="150" spans="35:63" x14ac:dyDescent="0.2"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</row>
    <row r="151" spans="35:63" x14ac:dyDescent="0.2"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</row>
    <row r="152" spans="35:63" x14ac:dyDescent="0.2"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</row>
    <row r="153" spans="35:63" x14ac:dyDescent="0.2"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</row>
    <row r="154" spans="35:63" x14ac:dyDescent="0.2"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</row>
    <row r="155" spans="35:63" x14ac:dyDescent="0.2"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</row>
    <row r="156" spans="35:63" x14ac:dyDescent="0.2"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</row>
    <row r="157" spans="35:63" x14ac:dyDescent="0.2"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</row>
    <row r="158" spans="35:63" x14ac:dyDescent="0.2"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</row>
    <row r="159" spans="35:63" x14ac:dyDescent="0.2"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</row>
    <row r="160" spans="35:63" x14ac:dyDescent="0.2"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</row>
    <row r="161" spans="35:63" x14ac:dyDescent="0.2"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  <c r="BG161" s="202"/>
      <c r="BH161" s="202"/>
      <c r="BI161" s="202"/>
      <c r="BJ161" s="202"/>
      <c r="BK161" s="202"/>
    </row>
    <row r="162" spans="35:63" x14ac:dyDescent="0.2"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  <c r="BG162" s="202"/>
      <c r="BH162" s="202"/>
      <c r="BI162" s="202"/>
      <c r="BJ162" s="202"/>
      <c r="BK162" s="202"/>
    </row>
    <row r="163" spans="35:63" x14ac:dyDescent="0.2"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202"/>
      <c r="AV163" s="202"/>
      <c r="AW163" s="202"/>
      <c r="AX163" s="202"/>
      <c r="AY163" s="202"/>
      <c r="AZ163" s="202"/>
      <c r="BA163" s="202"/>
      <c r="BB163" s="202"/>
      <c r="BC163" s="202"/>
      <c r="BD163" s="202"/>
      <c r="BE163" s="202"/>
      <c r="BF163" s="202"/>
      <c r="BG163" s="202"/>
      <c r="BH163" s="202"/>
      <c r="BI163" s="202"/>
      <c r="BJ163" s="202"/>
      <c r="BK163" s="202"/>
    </row>
    <row r="164" spans="35:63" x14ac:dyDescent="0.2"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202"/>
      <c r="AX164" s="202"/>
      <c r="AY164" s="202"/>
      <c r="AZ164" s="202"/>
      <c r="BA164" s="202"/>
      <c r="BB164" s="202"/>
      <c r="BC164" s="202"/>
      <c r="BD164" s="202"/>
      <c r="BE164" s="202"/>
      <c r="BF164" s="202"/>
      <c r="BG164" s="202"/>
      <c r="BH164" s="202"/>
      <c r="BI164" s="202"/>
      <c r="BJ164" s="202"/>
      <c r="BK164" s="202"/>
    </row>
    <row r="165" spans="35:63" x14ac:dyDescent="0.2"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202"/>
      <c r="AY165" s="202"/>
      <c r="AZ165" s="202"/>
      <c r="BA165" s="202"/>
      <c r="BB165" s="202"/>
      <c r="BC165" s="202"/>
      <c r="BD165" s="202"/>
      <c r="BE165" s="202"/>
      <c r="BF165" s="202"/>
      <c r="BG165" s="202"/>
      <c r="BH165" s="202"/>
      <c r="BI165" s="202"/>
      <c r="BJ165" s="202"/>
      <c r="BK165" s="202"/>
    </row>
    <row r="166" spans="35:63" x14ac:dyDescent="0.2"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202"/>
      <c r="AY166" s="202"/>
      <c r="AZ166" s="202"/>
      <c r="BA166" s="202"/>
      <c r="BB166" s="202"/>
      <c r="BC166" s="202"/>
      <c r="BD166" s="202"/>
      <c r="BE166" s="202"/>
      <c r="BF166" s="202"/>
      <c r="BG166" s="202"/>
      <c r="BH166" s="202"/>
      <c r="BI166" s="202"/>
      <c r="BJ166" s="202"/>
      <c r="BK166" s="202"/>
    </row>
    <row r="167" spans="35:63" x14ac:dyDescent="0.2"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202"/>
      <c r="AY167" s="202"/>
      <c r="AZ167" s="202"/>
      <c r="BA167" s="202"/>
      <c r="BB167" s="202"/>
      <c r="BC167" s="202"/>
      <c r="BD167" s="202"/>
      <c r="BE167" s="202"/>
      <c r="BF167" s="202"/>
      <c r="BG167" s="202"/>
      <c r="BH167" s="202"/>
      <c r="BI167" s="202"/>
      <c r="BJ167" s="202"/>
      <c r="BK167" s="202"/>
    </row>
    <row r="168" spans="35:63" x14ac:dyDescent="0.2"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02"/>
      <c r="AY168" s="202"/>
      <c r="AZ168" s="202"/>
      <c r="BA168" s="202"/>
      <c r="BB168" s="202"/>
      <c r="BC168" s="202"/>
      <c r="BD168" s="202"/>
      <c r="BE168" s="202"/>
      <c r="BF168" s="202"/>
      <c r="BG168" s="202"/>
      <c r="BH168" s="202"/>
      <c r="BI168" s="202"/>
      <c r="BJ168" s="202"/>
      <c r="BK168" s="202"/>
    </row>
    <row r="169" spans="35:63" x14ac:dyDescent="0.2"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202"/>
      <c r="AV169" s="202"/>
      <c r="AW169" s="202"/>
      <c r="AX169" s="202"/>
      <c r="AY169" s="202"/>
      <c r="AZ169" s="202"/>
      <c r="BA169" s="202"/>
      <c r="BB169" s="202"/>
      <c r="BC169" s="202"/>
      <c r="BD169" s="202"/>
      <c r="BE169" s="202"/>
      <c r="BF169" s="202"/>
      <c r="BG169" s="202"/>
      <c r="BH169" s="202"/>
      <c r="BI169" s="202"/>
      <c r="BJ169" s="202"/>
      <c r="BK169" s="202"/>
    </row>
    <row r="170" spans="35:63" x14ac:dyDescent="0.2"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202"/>
      <c r="AV170" s="202"/>
      <c r="AW170" s="202"/>
      <c r="AX170" s="202"/>
      <c r="AY170" s="202"/>
      <c r="AZ170" s="202"/>
      <c r="BA170" s="202"/>
      <c r="BB170" s="202"/>
      <c r="BC170" s="202"/>
      <c r="BD170" s="202"/>
      <c r="BE170" s="202"/>
      <c r="BF170" s="202"/>
      <c r="BG170" s="202"/>
      <c r="BH170" s="202"/>
      <c r="BI170" s="202"/>
      <c r="BJ170" s="202"/>
      <c r="BK170" s="202"/>
    </row>
    <row r="171" spans="35:63" x14ac:dyDescent="0.2"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202"/>
      <c r="AV171" s="202"/>
      <c r="AW171" s="202"/>
      <c r="AX171" s="202"/>
      <c r="AY171" s="202"/>
      <c r="AZ171" s="202"/>
      <c r="BA171" s="202"/>
      <c r="BB171" s="202"/>
      <c r="BC171" s="202"/>
      <c r="BD171" s="202"/>
      <c r="BE171" s="202"/>
      <c r="BF171" s="202"/>
      <c r="BG171" s="202"/>
      <c r="BH171" s="202"/>
      <c r="BI171" s="202"/>
      <c r="BJ171" s="202"/>
      <c r="BK171" s="202"/>
    </row>
    <row r="172" spans="35:63" x14ac:dyDescent="0.2"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</row>
    <row r="173" spans="35:63" x14ac:dyDescent="0.2"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2"/>
      <c r="BH173" s="202"/>
      <c r="BI173" s="202"/>
      <c r="BJ173" s="202"/>
      <c r="BK173" s="202"/>
    </row>
    <row r="174" spans="35:63" x14ac:dyDescent="0.2"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  <c r="BG174" s="202"/>
      <c r="BH174" s="202"/>
      <c r="BI174" s="202"/>
      <c r="BJ174" s="202"/>
      <c r="BK174" s="202"/>
    </row>
    <row r="175" spans="35:63" x14ac:dyDescent="0.2"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</row>
    <row r="176" spans="35:63" x14ac:dyDescent="0.2"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  <c r="BG176" s="202"/>
      <c r="BH176" s="202"/>
      <c r="BI176" s="202"/>
      <c r="BJ176" s="202"/>
      <c r="BK176" s="202"/>
    </row>
    <row r="177" spans="35:63" x14ac:dyDescent="0.2"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</row>
    <row r="178" spans="35:63" x14ac:dyDescent="0.2"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</row>
    <row r="179" spans="35:63" x14ac:dyDescent="0.2"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</row>
    <row r="180" spans="35:63" x14ac:dyDescent="0.2"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202"/>
      <c r="AV180" s="202"/>
      <c r="AW180" s="202"/>
      <c r="AX180" s="202"/>
      <c r="AY180" s="202"/>
      <c r="AZ180" s="202"/>
      <c r="BA180" s="202"/>
      <c r="BB180" s="202"/>
      <c r="BC180" s="202"/>
      <c r="BD180" s="202"/>
      <c r="BE180" s="202"/>
      <c r="BF180" s="202"/>
      <c r="BG180" s="202"/>
      <c r="BH180" s="202"/>
      <c r="BI180" s="202"/>
      <c r="BJ180" s="202"/>
      <c r="BK180" s="202"/>
    </row>
    <row r="181" spans="35:63" x14ac:dyDescent="0.2"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202"/>
      <c r="AV181" s="202"/>
      <c r="AW181" s="202"/>
      <c r="AX181" s="202"/>
      <c r="AY181" s="202"/>
      <c r="AZ181" s="202"/>
      <c r="BA181" s="202"/>
      <c r="BB181" s="202"/>
      <c r="BC181" s="202"/>
      <c r="BD181" s="202"/>
      <c r="BE181" s="202"/>
      <c r="BF181" s="202"/>
      <c r="BG181" s="202"/>
      <c r="BH181" s="202"/>
      <c r="BI181" s="202"/>
      <c r="BJ181" s="202"/>
      <c r="BK181" s="202"/>
    </row>
    <row r="182" spans="35:63" x14ac:dyDescent="0.2"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202"/>
      <c r="AV182" s="202"/>
      <c r="AW182" s="202"/>
      <c r="AX182" s="202"/>
      <c r="AY182" s="202"/>
      <c r="AZ182" s="202"/>
      <c r="BA182" s="202"/>
      <c r="BB182" s="202"/>
      <c r="BC182" s="202"/>
      <c r="BD182" s="202"/>
      <c r="BE182" s="202"/>
      <c r="BF182" s="202"/>
      <c r="BG182" s="202"/>
      <c r="BH182" s="202"/>
      <c r="BI182" s="202"/>
      <c r="BJ182" s="202"/>
      <c r="BK182" s="202"/>
    </row>
    <row r="183" spans="35:63" x14ac:dyDescent="0.2"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202"/>
      <c r="AV183" s="202"/>
      <c r="AW183" s="202"/>
      <c r="AX183" s="202"/>
      <c r="AY183" s="202"/>
      <c r="AZ183" s="202"/>
      <c r="BA183" s="202"/>
      <c r="BB183" s="202"/>
      <c r="BC183" s="202"/>
      <c r="BD183" s="202"/>
      <c r="BE183" s="202"/>
      <c r="BF183" s="202"/>
      <c r="BG183" s="202"/>
      <c r="BH183" s="202"/>
      <c r="BI183" s="202"/>
      <c r="BJ183" s="202"/>
      <c r="BK183" s="202"/>
    </row>
    <row r="184" spans="35:63" x14ac:dyDescent="0.2"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202"/>
      <c r="AV184" s="202"/>
      <c r="AW184" s="202"/>
      <c r="AX184" s="202"/>
      <c r="AY184" s="202"/>
      <c r="AZ184" s="202"/>
      <c r="BA184" s="202"/>
      <c r="BB184" s="202"/>
      <c r="BC184" s="202"/>
      <c r="BD184" s="202"/>
      <c r="BE184" s="202"/>
      <c r="BF184" s="202"/>
      <c r="BG184" s="202"/>
      <c r="BH184" s="202"/>
      <c r="BI184" s="202"/>
      <c r="BJ184" s="202"/>
      <c r="BK184" s="202"/>
    </row>
    <row r="185" spans="35:63" x14ac:dyDescent="0.2"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202"/>
      <c r="AV185" s="202"/>
      <c r="AW185" s="202"/>
      <c r="AX185" s="202"/>
      <c r="AY185" s="202"/>
      <c r="AZ185" s="202"/>
      <c r="BA185" s="202"/>
      <c r="BB185" s="202"/>
      <c r="BC185" s="202"/>
      <c r="BD185" s="202"/>
      <c r="BE185" s="202"/>
      <c r="BF185" s="202"/>
      <c r="BG185" s="202"/>
      <c r="BH185" s="202"/>
      <c r="BI185" s="202"/>
      <c r="BJ185" s="202"/>
      <c r="BK185" s="202"/>
    </row>
    <row r="186" spans="35:63" x14ac:dyDescent="0.2"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202"/>
      <c r="AV186" s="202"/>
      <c r="AW186" s="202"/>
      <c r="AX186" s="202"/>
      <c r="AY186" s="202"/>
      <c r="AZ186" s="202"/>
      <c r="BA186" s="202"/>
      <c r="BB186" s="202"/>
      <c r="BC186" s="202"/>
      <c r="BD186" s="202"/>
      <c r="BE186" s="202"/>
      <c r="BF186" s="202"/>
      <c r="BG186" s="202"/>
      <c r="BH186" s="202"/>
      <c r="BI186" s="202"/>
      <c r="BJ186" s="202"/>
      <c r="BK186" s="202"/>
    </row>
    <row r="187" spans="35:63" x14ac:dyDescent="0.2"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202"/>
      <c r="AV187" s="202"/>
      <c r="AW187" s="202"/>
      <c r="AX187" s="202"/>
      <c r="AY187" s="202"/>
      <c r="AZ187" s="202"/>
      <c r="BA187" s="202"/>
      <c r="BB187" s="202"/>
      <c r="BC187" s="202"/>
      <c r="BD187" s="202"/>
      <c r="BE187" s="202"/>
      <c r="BF187" s="202"/>
      <c r="BG187" s="202"/>
      <c r="BH187" s="202"/>
      <c r="BI187" s="202"/>
      <c r="BJ187" s="202"/>
      <c r="BK187" s="202"/>
    </row>
    <row r="188" spans="35:63" x14ac:dyDescent="0.2"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202"/>
      <c r="AV188" s="202"/>
      <c r="AW188" s="202"/>
      <c r="AX188" s="202"/>
      <c r="AY188" s="202"/>
      <c r="AZ188" s="202"/>
      <c r="BA188" s="202"/>
      <c r="BB188" s="202"/>
      <c r="BC188" s="202"/>
      <c r="BD188" s="202"/>
      <c r="BE188" s="202"/>
      <c r="BF188" s="202"/>
      <c r="BG188" s="202"/>
      <c r="BH188" s="202"/>
      <c r="BI188" s="202"/>
      <c r="BJ188" s="202"/>
      <c r="BK188" s="202"/>
    </row>
    <row r="189" spans="35:63" x14ac:dyDescent="0.2"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202"/>
      <c r="AV189" s="202"/>
      <c r="AW189" s="202"/>
      <c r="AX189" s="202"/>
      <c r="AY189" s="202"/>
      <c r="AZ189" s="202"/>
      <c r="BA189" s="202"/>
      <c r="BB189" s="202"/>
      <c r="BC189" s="202"/>
      <c r="BD189" s="202"/>
      <c r="BE189" s="202"/>
      <c r="BF189" s="202"/>
      <c r="BG189" s="202"/>
      <c r="BH189" s="202"/>
      <c r="BI189" s="202"/>
      <c r="BJ189" s="202"/>
      <c r="BK189" s="202"/>
    </row>
    <row r="190" spans="35:63" x14ac:dyDescent="0.2"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202"/>
      <c r="AV190" s="202"/>
      <c r="AW190" s="202"/>
      <c r="AX190" s="202"/>
      <c r="AY190" s="202"/>
      <c r="AZ190" s="202"/>
      <c r="BA190" s="202"/>
      <c r="BB190" s="202"/>
      <c r="BC190" s="202"/>
      <c r="BD190" s="202"/>
      <c r="BE190" s="202"/>
      <c r="BF190" s="202"/>
      <c r="BG190" s="202"/>
      <c r="BH190" s="202"/>
      <c r="BI190" s="202"/>
      <c r="BJ190" s="202"/>
      <c r="BK190" s="202"/>
    </row>
    <row r="191" spans="35:63" x14ac:dyDescent="0.2"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202"/>
      <c r="AV191" s="202"/>
      <c r="AW191" s="202"/>
      <c r="AX191" s="202"/>
      <c r="AY191" s="202"/>
      <c r="AZ191" s="202"/>
      <c r="BA191" s="202"/>
      <c r="BB191" s="202"/>
      <c r="BC191" s="202"/>
      <c r="BD191" s="202"/>
      <c r="BE191" s="202"/>
      <c r="BF191" s="202"/>
      <c r="BG191" s="202"/>
      <c r="BH191" s="202"/>
      <c r="BI191" s="202"/>
      <c r="BJ191" s="202"/>
      <c r="BK191" s="202"/>
    </row>
    <row r="192" spans="35:63" x14ac:dyDescent="0.2"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202"/>
      <c r="AV192" s="202"/>
      <c r="AW192" s="202"/>
      <c r="AX192" s="202"/>
      <c r="AY192" s="202"/>
      <c r="AZ192" s="202"/>
      <c r="BA192" s="202"/>
      <c r="BB192" s="202"/>
      <c r="BC192" s="202"/>
      <c r="BD192" s="202"/>
      <c r="BE192" s="202"/>
      <c r="BF192" s="202"/>
      <c r="BG192" s="202"/>
      <c r="BH192" s="202"/>
      <c r="BI192" s="202"/>
      <c r="BJ192" s="202"/>
      <c r="BK192" s="202"/>
    </row>
    <row r="193" spans="35:63" x14ac:dyDescent="0.2"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2"/>
      <c r="AT193" s="202"/>
      <c r="AU193" s="202"/>
      <c r="AV193" s="202"/>
      <c r="AW193" s="202"/>
      <c r="AX193" s="202"/>
      <c r="AY193" s="202"/>
      <c r="AZ193" s="202"/>
      <c r="BA193" s="202"/>
      <c r="BB193" s="202"/>
      <c r="BC193" s="202"/>
      <c r="BD193" s="202"/>
      <c r="BE193" s="202"/>
      <c r="BF193" s="202"/>
      <c r="BG193" s="202"/>
      <c r="BH193" s="202"/>
      <c r="BI193" s="202"/>
      <c r="BJ193" s="202"/>
      <c r="BK193" s="202"/>
    </row>
    <row r="194" spans="35:63" x14ac:dyDescent="0.2"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2"/>
      <c r="AT194" s="202"/>
      <c r="AU194" s="202"/>
      <c r="AV194" s="202"/>
      <c r="AW194" s="202"/>
      <c r="AX194" s="202"/>
      <c r="AY194" s="202"/>
      <c r="AZ194" s="202"/>
      <c r="BA194" s="202"/>
      <c r="BB194" s="202"/>
      <c r="BC194" s="202"/>
      <c r="BD194" s="202"/>
      <c r="BE194" s="202"/>
      <c r="BF194" s="202"/>
      <c r="BG194" s="202"/>
      <c r="BH194" s="202"/>
      <c r="BI194" s="202"/>
      <c r="BJ194" s="202"/>
      <c r="BK194" s="202"/>
    </row>
    <row r="195" spans="35:63" x14ac:dyDescent="0.2"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2"/>
      <c r="AT195" s="202"/>
      <c r="AU195" s="202"/>
      <c r="AV195" s="202"/>
      <c r="AW195" s="202"/>
      <c r="AX195" s="202"/>
      <c r="AY195" s="202"/>
      <c r="AZ195" s="202"/>
      <c r="BA195" s="202"/>
      <c r="BB195" s="202"/>
      <c r="BC195" s="202"/>
      <c r="BD195" s="202"/>
      <c r="BE195" s="202"/>
      <c r="BF195" s="202"/>
      <c r="BG195" s="202"/>
      <c r="BH195" s="202"/>
      <c r="BI195" s="202"/>
      <c r="BJ195" s="202"/>
      <c r="BK195" s="202"/>
    </row>
    <row r="196" spans="35:63" x14ac:dyDescent="0.2"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2"/>
      <c r="AT196" s="202"/>
      <c r="AU196" s="202"/>
      <c r="AV196" s="202"/>
      <c r="AW196" s="202"/>
      <c r="AX196" s="202"/>
      <c r="AY196" s="202"/>
      <c r="AZ196" s="202"/>
      <c r="BA196" s="202"/>
      <c r="BB196" s="202"/>
      <c r="BC196" s="202"/>
      <c r="BD196" s="202"/>
      <c r="BE196" s="202"/>
      <c r="BF196" s="202"/>
      <c r="BG196" s="202"/>
      <c r="BH196" s="202"/>
      <c r="BI196" s="202"/>
      <c r="BJ196" s="202"/>
      <c r="BK196" s="202"/>
    </row>
    <row r="197" spans="35:63" x14ac:dyDescent="0.2"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202"/>
      <c r="AV197" s="202"/>
      <c r="AW197" s="202"/>
      <c r="AX197" s="202"/>
      <c r="AY197" s="202"/>
      <c r="AZ197" s="202"/>
      <c r="BA197" s="202"/>
      <c r="BB197" s="202"/>
      <c r="BC197" s="202"/>
      <c r="BD197" s="202"/>
      <c r="BE197" s="202"/>
      <c r="BF197" s="202"/>
      <c r="BG197" s="202"/>
      <c r="BH197" s="202"/>
      <c r="BI197" s="202"/>
      <c r="BJ197" s="202"/>
      <c r="BK197" s="202"/>
    </row>
    <row r="198" spans="35:63" x14ac:dyDescent="0.2"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T198" s="202"/>
      <c r="AU198" s="202"/>
      <c r="AV198" s="202"/>
      <c r="AW198" s="202"/>
      <c r="AX198" s="202"/>
      <c r="AY198" s="202"/>
      <c r="AZ198" s="202"/>
      <c r="BA198" s="202"/>
      <c r="BB198" s="202"/>
      <c r="BC198" s="202"/>
      <c r="BD198" s="202"/>
      <c r="BE198" s="202"/>
      <c r="BF198" s="202"/>
      <c r="BG198" s="202"/>
      <c r="BH198" s="202"/>
      <c r="BI198" s="202"/>
      <c r="BJ198" s="202"/>
      <c r="BK198" s="202"/>
    </row>
    <row r="199" spans="35:63" x14ac:dyDescent="0.2"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202"/>
      <c r="AV199" s="202"/>
      <c r="AW199" s="202"/>
      <c r="AX199" s="202"/>
      <c r="AY199" s="202"/>
      <c r="AZ199" s="202"/>
      <c r="BA199" s="202"/>
      <c r="BB199" s="202"/>
      <c r="BC199" s="202"/>
      <c r="BD199" s="202"/>
      <c r="BE199" s="202"/>
      <c r="BF199" s="202"/>
      <c r="BG199" s="202"/>
      <c r="BH199" s="202"/>
      <c r="BI199" s="202"/>
      <c r="BJ199" s="202"/>
      <c r="BK199" s="202"/>
    </row>
    <row r="200" spans="35:63" x14ac:dyDescent="0.2">
      <c r="AI200" s="202"/>
      <c r="AJ200" s="202"/>
      <c r="AK200" s="202"/>
      <c r="AL200" s="202"/>
      <c r="AM200" s="202"/>
      <c r="AN200" s="202"/>
      <c r="AO200" s="202"/>
      <c r="AP200" s="202"/>
      <c r="AQ200" s="202"/>
      <c r="AR200" s="202"/>
      <c r="AS200" s="202"/>
      <c r="AT200" s="202"/>
      <c r="AU200" s="202"/>
      <c r="AV200" s="202"/>
      <c r="AW200" s="202"/>
      <c r="AX200" s="202"/>
      <c r="AY200" s="202"/>
      <c r="AZ200" s="202"/>
      <c r="BA200" s="202"/>
      <c r="BB200" s="202"/>
      <c r="BC200" s="202"/>
      <c r="BD200" s="202"/>
      <c r="BE200" s="202"/>
      <c r="BF200" s="202"/>
      <c r="BG200" s="202"/>
      <c r="BH200" s="202"/>
      <c r="BI200" s="202"/>
      <c r="BJ200" s="202"/>
      <c r="BK200" s="202"/>
    </row>
    <row r="201" spans="35:63" x14ac:dyDescent="0.2"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202"/>
      <c r="AV201" s="202"/>
      <c r="AW201" s="202"/>
      <c r="AX201" s="202"/>
      <c r="AY201" s="202"/>
      <c r="AZ201" s="202"/>
      <c r="BA201" s="202"/>
      <c r="BB201" s="202"/>
      <c r="BC201" s="202"/>
      <c r="BD201" s="202"/>
      <c r="BE201" s="202"/>
      <c r="BF201" s="202"/>
      <c r="BG201" s="202"/>
      <c r="BH201" s="202"/>
      <c r="BI201" s="202"/>
      <c r="BJ201" s="202"/>
      <c r="BK201" s="202"/>
    </row>
    <row r="202" spans="35:63" x14ac:dyDescent="0.2"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202"/>
      <c r="AV202" s="202"/>
      <c r="AW202" s="202"/>
      <c r="AX202" s="202"/>
      <c r="AY202" s="202"/>
      <c r="AZ202" s="202"/>
      <c r="BA202" s="202"/>
      <c r="BB202" s="202"/>
      <c r="BC202" s="202"/>
      <c r="BD202" s="202"/>
      <c r="BE202" s="202"/>
      <c r="BF202" s="202"/>
      <c r="BG202" s="202"/>
      <c r="BH202" s="202"/>
      <c r="BI202" s="202"/>
      <c r="BJ202" s="202"/>
      <c r="BK202" s="202"/>
    </row>
    <row r="203" spans="35:63" x14ac:dyDescent="0.2"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202"/>
      <c r="AV203" s="202"/>
      <c r="AW203" s="202"/>
      <c r="AX203" s="202"/>
      <c r="AY203" s="202"/>
      <c r="AZ203" s="202"/>
      <c r="BA203" s="202"/>
      <c r="BB203" s="202"/>
      <c r="BC203" s="202"/>
      <c r="BD203" s="202"/>
      <c r="BE203" s="202"/>
      <c r="BF203" s="202"/>
      <c r="BG203" s="202"/>
      <c r="BH203" s="202"/>
      <c r="BI203" s="202"/>
      <c r="BJ203" s="202"/>
      <c r="BK203" s="202"/>
    </row>
    <row r="204" spans="35:63" x14ac:dyDescent="0.2"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202"/>
      <c r="AV204" s="202"/>
      <c r="AW204" s="202"/>
      <c r="AX204" s="202"/>
      <c r="AY204" s="202"/>
      <c r="AZ204" s="202"/>
      <c r="BA204" s="202"/>
      <c r="BB204" s="202"/>
      <c r="BC204" s="202"/>
      <c r="BD204" s="202"/>
      <c r="BE204" s="202"/>
      <c r="BF204" s="202"/>
      <c r="BG204" s="202"/>
      <c r="BH204" s="202"/>
      <c r="BI204" s="202"/>
      <c r="BJ204" s="202"/>
      <c r="BK204" s="202"/>
    </row>
    <row r="205" spans="35:63" x14ac:dyDescent="0.2"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202"/>
      <c r="AV205" s="202"/>
      <c r="AW205" s="202"/>
      <c r="AX205" s="202"/>
      <c r="AY205" s="202"/>
      <c r="AZ205" s="202"/>
      <c r="BA205" s="202"/>
      <c r="BB205" s="202"/>
      <c r="BC205" s="202"/>
      <c r="BD205" s="202"/>
      <c r="BE205" s="202"/>
      <c r="BF205" s="202"/>
      <c r="BG205" s="202"/>
      <c r="BH205" s="202"/>
      <c r="BI205" s="202"/>
      <c r="BJ205" s="202"/>
      <c r="BK205" s="202"/>
    </row>
    <row r="206" spans="35:63" x14ac:dyDescent="0.2"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202"/>
      <c r="AV206" s="202"/>
      <c r="AW206" s="202"/>
      <c r="AX206" s="202"/>
      <c r="AY206" s="202"/>
      <c r="AZ206" s="202"/>
      <c r="BA206" s="202"/>
      <c r="BB206" s="202"/>
      <c r="BC206" s="202"/>
      <c r="BD206" s="202"/>
      <c r="BE206" s="202"/>
      <c r="BF206" s="202"/>
      <c r="BG206" s="202"/>
      <c r="BH206" s="202"/>
      <c r="BI206" s="202"/>
      <c r="BJ206" s="202"/>
      <c r="BK206" s="202"/>
    </row>
    <row r="207" spans="35:63" x14ac:dyDescent="0.2"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2"/>
      <c r="AT207" s="202"/>
      <c r="AU207" s="202"/>
      <c r="AV207" s="202"/>
      <c r="AW207" s="202"/>
      <c r="AX207" s="202"/>
      <c r="AY207" s="202"/>
      <c r="AZ207" s="202"/>
      <c r="BA207" s="202"/>
      <c r="BB207" s="202"/>
      <c r="BC207" s="202"/>
      <c r="BD207" s="202"/>
      <c r="BE207" s="202"/>
      <c r="BF207" s="202"/>
      <c r="BG207" s="202"/>
      <c r="BH207" s="202"/>
      <c r="BI207" s="202"/>
      <c r="BJ207" s="202"/>
      <c r="BK207" s="202"/>
    </row>
    <row r="208" spans="35:63" x14ac:dyDescent="0.2"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202"/>
      <c r="AV208" s="202"/>
      <c r="AW208" s="202"/>
      <c r="AX208" s="202"/>
      <c r="AY208" s="202"/>
      <c r="AZ208" s="202"/>
      <c r="BA208" s="202"/>
      <c r="BB208" s="202"/>
      <c r="BC208" s="202"/>
      <c r="BD208" s="202"/>
      <c r="BE208" s="202"/>
      <c r="BF208" s="202"/>
      <c r="BG208" s="202"/>
      <c r="BH208" s="202"/>
      <c r="BI208" s="202"/>
      <c r="BJ208" s="202"/>
      <c r="BK208" s="202"/>
    </row>
    <row r="209" spans="35:63" x14ac:dyDescent="0.2"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202"/>
      <c r="AV209" s="202"/>
      <c r="AW209" s="202"/>
      <c r="AX209" s="202"/>
      <c r="AY209" s="202"/>
      <c r="AZ209" s="202"/>
      <c r="BA209" s="202"/>
      <c r="BB209" s="202"/>
      <c r="BC209" s="202"/>
      <c r="BD209" s="202"/>
      <c r="BE209" s="202"/>
      <c r="BF209" s="202"/>
      <c r="BG209" s="202"/>
      <c r="BH209" s="202"/>
      <c r="BI209" s="202"/>
      <c r="BJ209" s="202"/>
      <c r="BK209" s="202"/>
    </row>
    <row r="210" spans="35:63" x14ac:dyDescent="0.2"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202"/>
      <c r="AV210" s="202"/>
      <c r="AW210" s="202"/>
      <c r="AX210" s="202"/>
      <c r="AY210" s="202"/>
      <c r="AZ210" s="202"/>
      <c r="BA210" s="202"/>
      <c r="BB210" s="202"/>
      <c r="BC210" s="202"/>
      <c r="BD210" s="202"/>
      <c r="BE210" s="202"/>
      <c r="BF210" s="202"/>
      <c r="BG210" s="202"/>
      <c r="BH210" s="202"/>
      <c r="BI210" s="202"/>
      <c r="BJ210" s="202"/>
      <c r="BK210" s="202"/>
    </row>
    <row r="211" spans="35:63" x14ac:dyDescent="0.2"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2"/>
      <c r="AT211" s="202"/>
      <c r="AU211" s="202"/>
      <c r="AV211" s="202"/>
      <c r="AW211" s="202"/>
      <c r="AX211" s="202"/>
      <c r="AY211" s="202"/>
      <c r="AZ211" s="202"/>
      <c r="BA211" s="202"/>
      <c r="BB211" s="202"/>
      <c r="BC211" s="202"/>
      <c r="BD211" s="202"/>
      <c r="BE211" s="202"/>
      <c r="BF211" s="202"/>
      <c r="BG211" s="202"/>
      <c r="BH211" s="202"/>
      <c r="BI211" s="202"/>
      <c r="BJ211" s="202"/>
      <c r="BK211" s="202"/>
    </row>
    <row r="212" spans="35:63" x14ac:dyDescent="0.2"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02"/>
      <c r="AT212" s="202"/>
      <c r="AU212" s="202"/>
      <c r="AV212" s="202"/>
      <c r="AW212" s="202"/>
      <c r="AX212" s="202"/>
      <c r="AY212" s="202"/>
      <c r="AZ212" s="202"/>
      <c r="BA212" s="202"/>
      <c r="BB212" s="202"/>
      <c r="BC212" s="202"/>
      <c r="BD212" s="202"/>
      <c r="BE212" s="202"/>
      <c r="BF212" s="202"/>
      <c r="BG212" s="202"/>
      <c r="BH212" s="202"/>
      <c r="BI212" s="202"/>
      <c r="BJ212" s="202"/>
      <c r="BK212" s="202"/>
    </row>
    <row r="213" spans="35:63" x14ac:dyDescent="0.2"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202"/>
      <c r="AS213" s="202"/>
      <c r="AT213" s="202"/>
      <c r="AU213" s="202"/>
      <c r="AV213" s="202"/>
      <c r="AW213" s="202"/>
      <c r="AX213" s="202"/>
      <c r="AY213" s="202"/>
      <c r="AZ213" s="202"/>
      <c r="BA213" s="202"/>
      <c r="BB213" s="202"/>
      <c r="BC213" s="202"/>
      <c r="BD213" s="202"/>
      <c r="BE213" s="202"/>
      <c r="BF213" s="202"/>
      <c r="BG213" s="202"/>
      <c r="BH213" s="202"/>
      <c r="BI213" s="202"/>
      <c r="BJ213" s="202"/>
      <c r="BK213" s="202"/>
    </row>
    <row r="214" spans="35:63" x14ac:dyDescent="0.2">
      <c r="AI214" s="202"/>
      <c r="AJ214" s="202"/>
      <c r="AK214" s="202"/>
      <c r="AL214" s="202"/>
      <c r="AM214" s="202"/>
      <c r="AN214" s="202"/>
      <c r="AO214" s="202"/>
      <c r="AP214" s="202"/>
      <c r="AQ214" s="202"/>
      <c r="AR214" s="202"/>
      <c r="AS214" s="202"/>
      <c r="AT214" s="202"/>
      <c r="AU214" s="202"/>
      <c r="AV214" s="202"/>
      <c r="AW214" s="202"/>
      <c r="AX214" s="202"/>
      <c r="AY214" s="202"/>
      <c r="AZ214" s="202"/>
      <c r="BA214" s="202"/>
      <c r="BB214" s="202"/>
      <c r="BC214" s="202"/>
      <c r="BD214" s="202"/>
      <c r="BE214" s="202"/>
      <c r="BF214" s="202"/>
      <c r="BG214" s="202"/>
      <c r="BH214" s="202"/>
      <c r="BI214" s="202"/>
      <c r="BJ214" s="202"/>
      <c r="BK214" s="202"/>
    </row>
    <row r="215" spans="35:63" x14ac:dyDescent="0.2">
      <c r="AI215" s="202"/>
      <c r="AJ215" s="202"/>
      <c r="AK215" s="202"/>
      <c r="AL215" s="202"/>
      <c r="AM215" s="202"/>
      <c r="AN215" s="202"/>
      <c r="AO215" s="202"/>
      <c r="AP215" s="202"/>
      <c r="AQ215" s="202"/>
      <c r="AR215" s="202"/>
      <c r="AS215" s="202"/>
      <c r="AT215" s="202"/>
      <c r="AU215" s="202"/>
      <c r="AV215" s="202"/>
      <c r="AW215" s="202"/>
      <c r="AX215" s="202"/>
      <c r="AY215" s="202"/>
      <c r="AZ215" s="202"/>
      <c r="BA215" s="202"/>
      <c r="BB215" s="202"/>
      <c r="BC215" s="202"/>
      <c r="BD215" s="202"/>
      <c r="BE215" s="202"/>
      <c r="BF215" s="202"/>
      <c r="BG215" s="202"/>
      <c r="BH215" s="202"/>
      <c r="BI215" s="202"/>
      <c r="BJ215" s="202"/>
      <c r="BK215" s="202"/>
    </row>
    <row r="216" spans="35:63" x14ac:dyDescent="0.2">
      <c r="AI216" s="202"/>
      <c r="AJ216" s="202"/>
      <c r="AK216" s="202"/>
      <c r="AL216" s="202"/>
      <c r="AM216" s="202"/>
      <c r="AN216" s="202"/>
      <c r="AO216" s="202"/>
      <c r="AP216" s="202"/>
      <c r="AQ216" s="202"/>
      <c r="AR216" s="202"/>
      <c r="AS216" s="202"/>
      <c r="AT216" s="202"/>
      <c r="AU216" s="202"/>
      <c r="AV216" s="202"/>
      <c r="AW216" s="202"/>
      <c r="AX216" s="202"/>
      <c r="AY216" s="202"/>
      <c r="AZ216" s="202"/>
      <c r="BA216" s="202"/>
      <c r="BB216" s="202"/>
      <c r="BC216" s="202"/>
      <c r="BD216" s="202"/>
      <c r="BE216" s="202"/>
      <c r="BF216" s="202"/>
      <c r="BG216" s="202"/>
      <c r="BH216" s="202"/>
      <c r="BI216" s="202"/>
      <c r="BJ216" s="202"/>
      <c r="BK216" s="202"/>
    </row>
    <row r="217" spans="35:63" x14ac:dyDescent="0.2">
      <c r="AI217" s="202"/>
      <c r="AJ217" s="202"/>
      <c r="AK217" s="202"/>
      <c r="AL217" s="202"/>
      <c r="AM217" s="202"/>
      <c r="AN217" s="202"/>
      <c r="AO217" s="202"/>
      <c r="AP217" s="202"/>
      <c r="AQ217" s="202"/>
      <c r="AR217" s="202"/>
      <c r="AS217" s="202"/>
      <c r="AT217" s="202"/>
      <c r="AU217" s="202"/>
      <c r="AV217" s="202"/>
      <c r="AW217" s="202"/>
      <c r="AX217" s="202"/>
      <c r="AY217" s="202"/>
      <c r="AZ217" s="202"/>
      <c r="BA217" s="202"/>
      <c r="BB217" s="202"/>
      <c r="BC217" s="202"/>
      <c r="BD217" s="202"/>
      <c r="BE217" s="202"/>
      <c r="BF217" s="202"/>
      <c r="BG217" s="202"/>
      <c r="BH217" s="202"/>
      <c r="BI217" s="202"/>
      <c r="BJ217" s="202"/>
      <c r="BK217" s="202"/>
    </row>
    <row r="218" spans="35:63" x14ac:dyDescent="0.2">
      <c r="AI218" s="202"/>
      <c r="AJ218" s="202"/>
      <c r="AK218" s="202"/>
      <c r="AL218" s="202"/>
      <c r="AM218" s="202"/>
      <c r="AN218" s="202"/>
      <c r="AO218" s="202"/>
      <c r="AP218" s="202"/>
      <c r="AQ218" s="202"/>
      <c r="AR218" s="202"/>
      <c r="AS218" s="202"/>
      <c r="AT218" s="202"/>
      <c r="AU218" s="202"/>
      <c r="AV218" s="202"/>
      <c r="AW218" s="202"/>
      <c r="AX218" s="202"/>
      <c r="AY218" s="202"/>
      <c r="AZ218" s="202"/>
      <c r="BA218" s="202"/>
      <c r="BB218" s="202"/>
      <c r="BC218" s="202"/>
      <c r="BD218" s="202"/>
      <c r="BE218" s="202"/>
      <c r="BF218" s="202"/>
      <c r="BG218" s="202"/>
      <c r="BH218" s="202"/>
      <c r="BI218" s="202"/>
      <c r="BJ218" s="202"/>
      <c r="BK218" s="202"/>
    </row>
    <row r="219" spans="35:63" x14ac:dyDescent="0.2">
      <c r="AI219" s="202"/>
      <c r="AJ219" s="202"/>
      <c r="AK219" s="202"/>
      <c r="AL219" s="202"/>
      <c r="AM219" s="202"/>
      <c r="AN219" s="202"/>
      <c r="AO219" s="202"/>
      <c r="AP219" s="202"/>
      <c r="AQ219" s="202"/>
      <c r="AR219" s="202"/>
      <c r="AS219" s="202"/>
      <c r="AT219" s="202"/>
      <c r="AU219" s="202"/>
      <c r="AV219" s="202"/>
      <c r="AW219" s="202"/>
      <c r="AX219" s="202"/>
      <c r="AY219" s="202"/>
      <c r="AZ219" s="202"/>
      <c r="BA219" s="202"/>
      <c r="BB219" s="202"/>
      <c r="BC219" s="202"/>
      <c r="BD219" s="202"/>
      <c r="BE219" s="202"/>
      <c r="BF219" s="202"/>
      <c r="BG219" s="202"/>
      <c r="BH219" s="202"/>
      <c r="BI219" s="202"/>
      <c r="BJ219" s="202"/>
      <c r="BK219" s="202"/>
    </row>
    <row r="220" spans="35:63" x14ac:dyDescent="0.2">
      <c r="AI220" s="202"/>
      <c r="AJ220" s="202"/>
      <c r="AK220" s="202"/>
      <c r="AL220" s="202"/>
      <c r="AM220" s="202"/>
      <c r="AN220" s="202"/>
      <c r="AO220" s="202"/>
      <c r="AP220" s="202"/>
      <c r="AQ220" s="202"/>
      <c r="AR220" s="202"/>
      <c r="AS220" s="202"/>
      <c r="AT220" s="202"/>
      <c r="AU220" s="202"/>
      <c r="AV220" s="202"/>
      <c r="AW220" s="202"/>
      <c r="AX220" s="202"/>
      <c r="AY220" s="202"/>
      <c r="AZ220" s="202"/>
      <c r="BA220" s="202"/>
      <c r="BB220" s="202"/>
      <c r="BC220" s="202"/>
      <c r="BD220" s="202"/>
      <c r="BE220" s="202"/>
      <c r="BF220" s="202"/>
      <c r="BG220" s="202"/>
      <c r="BH220" s="202"/>
      <c r="BI220" s="202"/>
      <c r="BJ220" s="202"/>
      <c r="BK220" s="202"/>
    </row>
    <row r="221" spans="35:63" x14ac:dyDescent="0.2">
      <c r="AI221" s="202"/>
      <c r="AJ221" s="202"/>
      <c r="AK221" s="202"/>
      <c r="AL221" s="202"/>
      <c r="AM221" s="202"/>
      <c r="AN221" s="202"/>
      <c r="AO221" s="202"/>
      <c r="AP221" s="202"/>
      <c r="AQ221" s="202"/>
      <c r="AR221" s="202"/>
      <c r="AS221" s="202"/>
      <c r="AT221" s="202"/>
      <c r="AU221" s="202"/>
      <c r="AV221" s="202"/>
      <c r="AW221" s="202"/>
      <c r="AX221" s="202"/>
      <c r="AY221" s="202"/>
      <c r="AZ221" s="202"/>
      <c r="BA221" s="202"/>
      <c r="BB221" s="202"/>
      <c r="BC221" s="202"/>
      <c r="BD221" s="202"/>
      <c r="BE221" s="202"/>
      <c r="BF221" s="202"/>
      <c r="BG221" s="202"/>
      <c r="BH221" s="202"/>
      <c r="BI221" s="202"/>
      <c r="BJ221" s="202"/>
      <c r="BK221" s="202"/>
    </row>
    <row r="222" spans="35:63" x14ac:dyDescent="0.2">
      <c r="AI222" s="202"/>
      <c r="AJ222" s="202"/>
      <c r="AK222" s="202"/>
      <c r="AL222" s="202"/>
      <c r="AM222" s="202"/>
      <c r="AN222" s="202"/>
      <c r="AO222" s="202"/>
      <c r="AP222" s="202"/>
      <c r="AQ222" s="202"/>
      <c r="AR222" s="202"/>
      <c r="AS222" s="202"/>
      <c r="AT222" s="202"/>
      <c r="AU222" s="202"/>
      <c r="AV222" s="202"/>
      <c r="AW222" s="202"/>
      <c r="AX222" s="202"/>
      <c r="AY222" s="202"/>
      <c r="AZ222" s="202"/>
      <c r="BA222" s="202"/>
      <c r="BB222" s="202"/>
      <c r="BC222" s="202"/>
      <c r="BD222" s="202"/>
      <c r="BE222" s="202"/>
      <c r="BF222" s="202"/>
      <c r="BG222" s="202"/>
      <c r="BH222" s="202"/>
      <c r="BI222" s="202"/>
      <c r="BJ222" s="202"/>
      <c r="BK222" s="202"/>
    </row>
    <row r="223" spans="35:63" x14ac:dyDescent="0.2">
      <c r="AI223" s="202"/>
      <c r="AJ223" s="202"/>
      <c r="AK223" s="202"/>
      <c r="AL223" s="202"/>
      <c r="AM223" s="202"/>
      <c r="AN223" s="202"/>
      <c r="AO223" s="202"/>
      <c r="AP223" s="202"/>
      <c r="AQ223" s="202"/>
      <c r="AR223" s="202"/>
      <c r="AS223" s="202"/>
      <c r="AT223" s="202"/>
      <c r="AU223" s="202"/>
      <c r="AV223" s="202"/>
      <c r="AW223" s="202"/>
      <c r="AX223" s="202"/>
      <c r="AY223" s="202"/>
      <c r="AZ223" s="202"/>
      <c r="BA223" s="202"/>
      <c r="BB223" s="202"/>
      <c r="BC223" s="202"/>
      <c r="BD223" s="202"/>
      <c r="BE223" s="202"/>
      <c r="BF223" s="202"/>
      <c r="BG223" s="202"/>
      <c r="BH223" s="202"/>
      <c r="BI223" s="202"/>
      <c r="BJ223" s="202"/>
      <c r="BK223" s="202"/>
    </row>
    <row r="224" spans="35:63" x14ac:dyDescent="0.2">
      <c r="AI224" s="202"/>
      <c r="AJ224" s="202"/>
      <c r="AK224" s="202"/>
      <c r="AL224" s="202"/>
      <c r="AM224" s="202"/>
      <c r="AN224" s="202"/>
      <c r="AO224" s="202"/>
      <c r="AP224" s="202"/>
      <c r="AQ224" s="202"/>
      <c r="AR224" s="202"/>
      <c r="AS224" s="202"/>
      <c r="AT224" s="202"/>
      <c r="AU224" s="202"/>
      <c r="AV224" s="202"/>
      <c r="AW224" s="202"/>
      <c r="AX224" s="202"/>
      <c r="AY224" s="202"/>
      <c r="AZ224" s="202"/>
      <c r="BA224" s="202"/>
      <c r="BB224" s="202"/>
      <c r="BC224" s="202"/>
      <c r="BD224" s="202"/>
      <c r="BE224" s="202"/>
      <c r="BF224" s="202"/>
      <c r="BG224" s="202"/>
      <c r="BH224" s="202"/>
      <c r="BI224" s="202"/>
      <c r="BJ224" s="202"/>
      <c r="BK224" s="202"/>
    </row>
    <row r="225" spans="35:63" x14ac:dyDescent="0.2">
      <c r="AI225" s="202"/>
      <c r="AJ225" s="202"/>
      <c r="AK225" s="202"/>
      <c r="AL225" s="202"/>
      <c r="AM225" s="202"/>
      <c r="AN225" s="202"/>
      <c r="AO225" s="202"/>
      <c r="AP225" s="202"/>
      <c r="AQ225" s="202"/>
      <c r="AR225" s="202"/>
      <c r="AS225" s="202"/>
      <c r="AT225" s="202"/>
      <c r="AU225" s="202"/>
      <c r="AV225" s="202"/>
      <c r="AW225" s="202"/>
      <c r="AX225" s="202"/>
      <c r="AY225" s="202"/>
      <c r="AZ225" s="202"/>
      <c r="BA225" s="202"/>
      <c r="BB225" s="202"/>
      <c r="BC225" s="202"/>
      <c r="BD225" s="202"/>
      <c r="BE225" s="202"/>
      <c r="BF225" s="202"/>
      <c r="BG225" s="202"/>
      <c r="BH225" s="202"/>
      <c r="BI225" s="202"/>
      <c r="BJ225" s="202"/>
      <c r="BK225" s="202"/>
    </row>
    <row r="226" spans="35:63" x14ac:dyDescent="0.2"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2"/>
      <c r="AT226" s="202"/>
      <c r="AU226" s="202"/>
      <c r="AV226" s="202"/>
      <c r="AW226" s="202"/>
      <c r="AX226" s="202"/>
      <c r="AY226" s="202"/>
      <c r="AZ226" s="202"/>
      <c r="BA226" s="202"/>
      <c r="BB226" s="202"/>
      <c r="BC226" s="202"/>
      <c r="BD226" s="202"/>
      <c r="BE226" s="202"/>
      <c r="BF226" s="202"/>
      <c r="BG226" s="202"/>
      <c r="BH226" s="202"/>
      <c r="BI226" s="202"/>
      <c r="BJ226" s="202"/>
      <c r="BK226" s="202"/>
    </row>
    <row r="227" spans="35:63" x14ac:dyDescent="0.2"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2"/>
      <c r="AT227" s="202"/>
      <c r="AU227" s="202"/>
      <c r="AV227" s="202"/>
      <c r="AW227" s="202"/>
      <c r="AX227" s="202"/>
      <c r="AY227" s="202"/>
      <c r="AZ227" s="202"/>
      <c r="BA227" s="202"/>
      <c r="BB227" s="202"/>
      <c r="BC227" s="202"/>
      <c r="BD227" s="202"/>
      <c r="BE227" s="202"/>
      <c r="BF227" s="202"/>
      <c r="BG227" s="202"/>
      <c r="BH227" s="202"/>
      <c r="BI227" s="202"/>
      <c r="BJ227" s="202"/>
      <c r="BK227" s="202"/>
    </row>
    <row r="228" spans="35:63" x14ac:dyDescent="0.2"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2"/>
      <c r="AT228" s="202"/>
      <c r="AU228" s="202"/>
      <c r="AV228" s="202"/>
      <c r="AW228" s="202"/>
      <c r="AX228" s="202"/>
      <c r="AY228" s="202"/>
      <c r="AZ228" s="202"/>
      <c r="BA228" s="202"/>
      <c r="BB228" s="202"/>
      <c r="BC228" s="202"/>
      <c r="BD228" s="202"/>
      <c r="BE228" s="202"/>
      <c r="BF228" s="202"/>
      <c r="BG228" s="202"/>
      <c r="BH228" s="202"/>
      <c r="BI228" s="202"/>
      <c r="BJ228" s="202"/>
      <c r="BK228" s="202"/>
    </row>
    <row r="229" spans="35:63" x14ac:dyDescent="0.2"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02"/>
      <c r="AT229" s="202"/>
      <c r="AU229" s="202"/>
      <c r="AV229" s="202"/>
      <c r="AW229" s="202"/>
      <c r="AX229" s="202"/>
      <c r="AY229" s="202"/>
      <c r="AZ229" s="202"/>
      <c r="BA229" s="202"/>
      <c r="BB229" s="202"/>
      <c r="BC229" s="202"/>
      <c r="BD229" s="202"/>
      <c r="BE229" s="202"/>
      <c r="BF229" s="202"/>
      <c r="BG229" s="202"/>
      <c r="BH229" s="202"/>
      <c r="BI229" s="202"/>
      <c r="BJ229" s="202"/>
      <c r="BK229" s="202"/>
    </row>
    <row r="230" spans="35:63" x14ac:dyDescent="0.2"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2"/>
      <c r="AT230" s="202"/>
      <c r="AU230" s="202"/>
      <c r="AV230" s="202"/>
      <c r="AW230" s="202"/>
      <c r="AX230" s="202"/>
      <c r="AY230" s="202"/>
      <c r="AZ230" s="202"/>
      <c r="BA230" s="202"/>
      <c r="BB230" s="202"/>
      <c r="BC230" s="202"/>
      <c r="BD230" s="202"/>
      <c r="BE230" s="202"/>
      <c r="BF230" s="202"/>
      <c r="BG230" s="202"/>
      <c r="BH230" s="202"/>
      <c r="BI230" s="202"/>
      <c r="BJ230" s="202"/>
      <c r="BK230" s="202"/>
    </row>
    <row r="231" spans="35:63" x14ac:dyDescent="0.2"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02"/>
      <c r="AT231" s="202"/>
      <c r="AU231" s="202"/>
      <c r="AV231" s="202"/>
      <c r="AW231" s="202"/>
      <c r="AX231" s="202"/>
      <c r="AY231" s="202"/>
      <c r="AZ231" s="202"/>
      <c r="BA231" s="202"/>
      <c r="BB231" s="202"/>
      <c r="BC231" s="202"/>
      <c r="BD231" s="202"/>
      <c r="BE231" s="202"/>
      <c r="BF231" s="202"/>
      <c r="BG231" s="202"/>
      <c r="BH231" s="202"/>
      <c r="BI231" s="202"/>
      <c r="BJ231" s="202"/>
      <c r="BK231" s="202"/>
    </row>
    <row r="232" spans="35:63" x14ac:dyDescent="0.2"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02"/>
      <c r="AT232" s="202"/>
      <c r="AU232" s="202"/>
      <c r="AV232" s="202"/>
      <c r="AW232" s="202"/>
      <c r="AX232" s="202"/>
      <c r="AY232" s="202"/>
      <c r="AZ232" s="202"/>
      <c r="BA232" s="202"/>
      <c r="BB232" s="202"/>
      <c r="BC232" s="202"/>
      <c r="BD232" s="202"/>
      <c r="BE232" s="202"/>
      <c r="BF232" s="202"/>
      <c r="BG232" s="202"/>
      <c r="BH232" s="202"/>
      <c r="BI232" s="202"/>
      <c r="BJ232" s="202"/>
      <c r="BK232" s="202"/>
    </row>
    <row r="233" spans="35:63" x14ac:dyDescent="0.2"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02"/>
      <c r="AT233" s="202"/>
      <c r="AU233" s="202"/>
      <c r="AV233" s="202"/>
      <c r="AW233" s="202"/>
      <c r="AX233" s="202"/>
      <c r="AY233" s="202"/>
      <c r="AZ233" s="202"/>
      <c r="BA233" s="202"/>
      <c r="BB233" s="202"/>
      <c r="BC233" s="202"/>
      <c r="BD233" s="202"/>
      <c r="BE233" s="202"/>
      <c r="BF233" s="202"/>
      <c r="BG233" s="202"/>
      <c r="BH233" s="202"/>
      <c r="BI233" s="202"/>
      <c r="BJ233" s="202"/>
      <c r="BK233" s="202"/>
    </row>
    <row r="234" spans="35:63" x14ac:dyDescent="0.2">
      <c r="AI234" s="202"/>
      <c r="AJ234" s="202"/>
      <c r="AK234" s="202"/>
      <c r="AL234" s="202"/>
      <c r="AM234" s="202"/>
      <c r="AN234" s="202"/>
      <c r="AO234" s="202"/>
      <c r="AP234" s="202"/>
      <c r="AQ234" s="202"/>
      <c r="AR234" s="202"/>
      <c r="AS234" s="202"/>
      <c r="AT234" s="202"/>
      <c r="AU234" s="202"/>
      <c r="AV234" s="202"/>
      <c r="AW234" s="202"/>
      <c r="AX234" s="202"/>
      <c r="AY234" s="202"/>
      <c r="AZ234" s="202"/>
      <c r="BA234" s="202"/>
      <c r="BB234" s="202"/>
      <c r="BC234" s="202"/>
      <c r="BD234" s="202"/>
      <c r="BE234" s="202"/>
      <c r="BF234" s="202"/>
      <c r="BG234" s="202"/>
      <c r="BH234" s="202"/>
      <c r="BI234" s="202"/>
      <c r="BJ234" s="202"/>
      <c r="BK234" s="202"/>
    </row>
    <row r="235" spans="35:63" x14ac:dyDescent="0.2">
      <c r="AI235" s="202"/>
      <c r="AJ235" s="202"/>
      <c r="AK235" s="202"/>
      <c r="AL235" s="202"/>
      <c r="AM235" s="202"/>
      <c r="AN235" s="202"/>
      <c r="AO235" s="202"/>
      <c r="AP235" s="202"/>
      <c r="AQ235" s="202"/>
      <c r="AR235" s="202"/>
      <c r="AS235" s="202"/>
      <c r="AT235" s="202"/>
      <c r="AU235" s="202"/>
      <c r="AV235" s="202"/>
      <c r="AW235" s="202"/>
      <c r="AX235" s="202"/>
      <c r="AY235" s="202"/>
      <c r="AZ235" s="202"/>
      <c r="BA235" s="202"/>
      <c r="BB235" s="202"/>
      <c r="BC235" s="202"/>
      <c r="BD235" s="202"/>
      <c r="BE235" s="202"/>
      <c r="BF235" s="202"/>
      <c r="BG235" s="202"/>
      <c r="BH235" s="202"/>
      <c r="BI235" s="202"/>
      <c r="BJ235" s="202"/>
      <c r="BK235" s="202"/>
    </row>
    <row r="236" spans="35:63" x14ac:dyDescent="0.2">
      <c r="AI236" s="202"/>
      <c r="AJ236" s="202"/>
      <c r="AK236" s="202"/>
      <c r="AL236" s="202"/>
      <c r="AM236" s="202"/>
      <c r="AN236" s="202"/>
      <c r="AO236" s="202"/>
      <c r="AP236" s="202"/>
      <c r="AQ236" s="202"/>
      <c r="AR236" s="202"/>
      <c r="AS236" s="202"/>
      <c r="AT236" s="202"/>
      <c r="AU236" s="202"/>
      <c r="AV236" s="202"/>
      <c r="AW236" s="202"/>
      <c r="AX236" s="202"/>
      <c r="AY236" s="202"/>
      <c r="AZ236" s="202"/>
      <c r="BA236" s="202"/>
      <c r="BB236" s="202"/>
      <c r="BC236" s="202"/>
      <c r="BD236" s="202"/>
      <c r="BE236" s="202"/>
      <c r="BF236" s="202"/>
      <c r="BG236" s="202"/>
      <c r="BH236" s="202"/>
      <c r="BI236" s="202"/>
      <c r="BJ236" s="202"/>
      <c r="BK236" s="202"/>
    </row>
    <row r="237" spans="35:63" x14ac:dyDescent="0.2">
      <c r="AI237" s="202"/>
      <c r="AJ237" s="202"/>
      <c r="AK237" s="202"/>
      <c r="AL237" s="202"/>
      <c r="AM237" s="202"/>
      <c r="AN237" s="202"/>
      <c r="AO237" s="202"/>
      <c r="AP237" s="202"/>
      <c r="AQ237" s="202"/>
      <c r="AR237" s="202"/>
      <c r="AS237" s="202"/>
      <c r="AT237" s="202"/>
      <c r="AU237" s="202"/>
      <c r="AV237" s="202"/>
      <c r="AW237" s="202"/>
      <c r="AX237" s="202"/>
      <c r="AY237" s="202"/>
      <c r="AZ237" s="202"/>
      <c r="BA237" s="202"/>
      <c r="BB237" s="202"/>
      <c r="BC237" s="202"/>
      <c r="BD237" s="202"/>
      <c r="BE237" s="202"/>
      <c r="BF237" s="202"/>
      <c r="BG237" s="202"/>
      <c r="BH237" s="202"/>
      <c r="BI237" s="202"/>
      <c r="BJ237" s="202"/>
      <c r="BK237" s="202"/>
    </row>
    <row r="238" spans="35:63" x14ac:dyDescent="0.2">
      <c r="AI238" s="202"/>
      <c r="AJ238" s="202"/>
      <c r="AK238" s="202"/>
      <c r="AL238" s="202"/>
      <c r="AM238" s="202"/>
      <c r="AN238" s="202"/>
      <c r="AO238" s="202"/>
      <c r="AP238" s="202"/>
      <c r="AQ238" s="202"/>
      <c r="AR238" s="202"/>
      <c r="AS238" s="202"/>
      <c r="AT238" s="202"/>
      <c r="AU238" s="202"/>
      <c r="AV238" s="202"/>
      <c r="AW238" s="202"/>
      <c r="AX238" s="202"/>
      <c r="AY238" s="202"/>
      <c r="AZ238" s="202"/>
      <c r="BA238" s="202"/>
      <c r="BB238" s="202"/>
      <c r="BC238" s="202"/>
      <c r="BD238" s="202"/>
      <c r="BE238" s="202"/>
      <c r="BF238" s="202"/>
      <c r="BG238" s="202"/>
      <c r="BH238" s="202"/>
      <c r="BI238" s="202"/>
      <c r="BJ238" s="202"/>
      <c r="BK238" s="202"/>
    </row>
    <row r="239" spans="35:63" x14ac:dyDescent="0.2">
      <c r="AI239" s="202"/>
      <c r="AJ239" s="202"/>
      <c r="AK239" s="202"/>
      <c r="AL239" s="202"/>
      <c r="AM239" s="202"/>
      <c r="AN239" s="202"/>
      <c r="AO239" s="202"/>
      <c r="AP239" s="202"/>
      <c r="AQ239" s="202"/>
      <c r="AR239" s="202"/>
      <c r="AS239" s="202"/>
      <c r="AT239" s="202"/>
      <c r="AU239" s="202"/>
      <c r="AV239" s="202"/>
      <c r="AW239" s="202"/>
      <c r="AX239" s="202"/>
      <c r="AY239" s="202"/>
      <c r="AZ239" s="202"/>
      <c r="BA239" s="202"/>
      <c r="BB239" s="202"/>
      <c r="BC239" s="202"/>
      <c r="BD239" s="202"/>
      <c r="BE239" s="202"/>
      <c r="BF239" s="202"/>
      <c r="BG239" s="202"/>
      <c r="BH239" s="202"/>
      <c r="BI239" s="202"/>
      <c r="BJ239" s="202"/>
      <c r="BK239" s="202"/>
    </row>
    <row r="240" spans="35:63" x14ac:dyDescent="0.2">
      <c r="AI240" s="202"/>
      <c r="AJ240" s="202"/>
      <c r="AK240" s="202"/>
      <c r="AL240" s="202"/>
      <c r="AM240" s="202"/>
      <c r="AN240" s="202"/>
      <c r="AO240" s="202"/>
      <c r="AP240" s="202"/>
      <c r="AQ240" s="202"/>
      <c r="AR240" s="202"/>
      <c r="AS240" s="202"/>
      <c r="AT240" s="202"/>
      <c r="AU240" s="202"/>
      <c r="AV240" s="202"/>
      <c r="AW240" s="202"/>
      <c r="AX240" s="202"/>
      <c r="AY240" s="202"/>
      <c r="AZ240" s="202"/>
      <c r="BA240" s="202"/>
      <c r="BB240" s="202"/>
      <c r="BC240" s="202"/>
      <c r="BD240" s="202"/>
      <c r="BE240" s="202"/>
      <c r="BF240" s="202"/>
      <c r="BG240" s="202"/>
      <c r="BH240" s="202"/>
      <c r="BI240" s="202"/>
      <c r="BJ240" s="202"/>
      <c r="BK240" s="202"/>
    </row>
    <row r="241" spans="35:63" x14ac:dyDescent="0.2">
      <c r="AI241" s="202"/>
      <c r="AJ241" s="202"/>
      <c r="AK241" s="202"/>
      <c r="AL241" s="202"/>
      <c r="AM241" s="202"/>
      <c r="AN241" s="202"/>
      <c r="AO241" s="202"/>
      <c r="AP241" s="202"/>
      <c r="AQ241" s="202"/>
      <c r="AR241" s="202"/>
      <c r="AS241" s="202"/>
      <c r="AT241" s="202"/>
      <c r="AU241" s="202"/>
      <c r="AV241" s="202"/>
      <c r="AW241" s="202"/>
      <c r="AX241" s="202"/>
      <c r="AY241" s="202"/>
      <c r="AZ241" s="202"/>
      <c r="BA241" s="202"/>
      <c r="BB241" s="202"/>
      <c r="BC241" s="202"/>
      <c r="BD241" s="202"/>
      <c r="BE241" s="202"/>
      <c r="BF241" s="202"/>
      <c r="BG241" s="202"/>
      <c r="BH241" s="202"/>
      <c r="BI241" s="202"/>
      <c r="BJ241" s="202"/>
      <c r="BK241" s="202"/>
    </row>
    <row r="242" spans="35:63" x14ac:dyDescent="0.2">
      <c r="AI242" s="202"/>
      <c r="AJ242" s="202"/>
      <c r="AK242" s="202"/>
      <c r="AL242" s="202"/>
      <c r="AM242" s="202"/>
      <c r="AN242" s="202"/>
      <c r="AO242" s="202"/>
      <c r="AP242" s="202"/>
      <c r="AQ242" s="202"/>
      <c r="AR242" s="202"/>
      <c r="AS242" s="202"/>
      <c r="AT242" s="202"/>
      <c r="AU242" s="202"/>
      <c r="AV242" s="202"/>
      <c r="AW242" s="202"/>
      <c r="AX242" s="202"/>
      <c r="AY242" s="202"/>
      <c r="AZ242" s="202"/>
      <c r="BA242" s="202"/>
      <c r="BB242" s="202"/>
      <c r="BC242" s="202"/>
      <c r="BD242" s="202"/>
      <c r="BE242" s="202"/>
      <c r="BF242" s="202"/>
      <c r="BG242" s="202"/>
      <c r="BH242" s="202"/>
      <c r="BI242" s="202"/>
      <c r="BJ242" s="202"/>
      <c r="BK242" s="202"/>
    </row>
    <row r="243" spans="35:63" x14ac:dyDescent="0.2"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2"/>
      <c r="AT243" s="202"/>
      <c r="AU243" s="202"/>
      <c r="AV243" s="202"/>
      <c r="AW243" s="202"/>
      <c r="AX243" s="202"/>
      <c r="AY243" s="202"/>
      <c r="AZ243" s="202"/>
      <c r="BA243" s="202"/>
      <c r="BB243" s="202"/>
      <c r="BC243" s="202"/>
      <c r="BD243" s="202"/>
      <c r="BE243" s="202"/>
      <c r="BF243" s="202"/>
      <c r="BG243" s="202"/>
      <c r="BH243" s="202"/>
      <c r="BI243" s="202"/>
      <c r="BJ243" s="202"/>
      <c r="BK243" s="202"/>
    </row>
    <row r="244" spans="35:63" x14ac:dyDescent="0.2"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2"/>
      <c r="AT244" s="202"/>
      <c r="AU244" s="202"/>
      <c r="AV244" s="202"/>
      <c r="AW244" s="202"/>
      <c r="AX244" s="202"/>
      <c r="AY244" s="202"/>
      <c r="AZ244" s="202"/>
      <c r="BA244" s="202"/>
      <c r="BB244" s="202"/>
      <c r="BC244" s="202"/>
      <c r="BD244" s="202"/>
      <c r="BE244" s="202"/>
      <c r="BF244" s="202"/>
      <c r="BG244" s="202"/>
      <c r="BH244" s="202"/>
      <c r="BI244" s="202"/>
      <c r="BJ244" s="202"/>
      <c r="BK244" s="202"/>
    </row>
    <row r="245" spans="35:63" x14ac:dyDescent="0.2"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2"/>
      <c r="AT245" s="202"/>
      <c r="AU245" s="202"/>
      <c r="AV245" s="202"/>
      <c r="AW245" s="202"/>
      <c r="AX245" s="202"/>
      <c r="AY245" s="202"/>
      <c r="AZ245" s="202"/>
      <c r="BA245" s="202"/>
      <c r="BB245" s="202"/>
      <c r="BC245" s="202"/>
      <c r="BD245" s="202"/>
      <c r="BE245" s="202"/>
      <c r="BF245" s="202"/>
      <c r="BG245" s="202"/>
      <c r="BH245" s="202"/>
      <c r="BI245" s="202"/>
      <c r="BJ245" s="202"/>
      <c r="BK245" s="202"/>
    </row>
    <row r="246" spans="35:63" x14ac:dyDescent="0.2"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2"/>
      <c r="AT246" s="202"/>
      <c r="AU246" s="202"/>
      <c r="AV246" s="202"/>
      <c r="AW246" s="202"/>
      <c r="AX246" s="202"/>
      <c r="AY246" s="202"/>
      <c r="AZ246" s="202"/>
      <c r="BA246" s="202"/>
      <c r="BB246" s="202"/>
      <c r="BC246" s="202"/>
      <c r="BD246" s="202"/>
      <c r="BE246" s="202"/>
      <c r="BF246" s="202"/>
      <c r="BG246" s="202"/>
      <c r="BH246" s="202"/>
      <c r="BI246" s="202"/>
      <c r="BJ246" s="202"/>
      <c r="BK246" s="202"/>
    </row>
    <row r="247" spans="35:63" x14ac:dyDescent="0.2"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2"/>
      <c r="AT247" s="202"/>
      <c r="AU247" s="202"/>
      <c r="AV247" s="202"/>
      <c r="AW247" s="202"/>
      <c r="AX247" s="202"/>
      <c r="AY247" s="202"/>
      <c r="AZ247" s="202"/>
      <c r="BA247" s="202"/>
      <c r="BB247" s="202"/>
      <c r="BC247" s="202"/>
      <c r="BD247" s="202"/>
      <c r="BE247" s="202"/>
      <c r="BF247" s="202"/>
      <c r="BG247" s="202"/>
      <c r="BH247" s="202"/>
      <c r="BI247" s="202"/>
      <c r="BJ247" s="202"/>
      <c r="BK247" s="202"/>
    </row>
    <row r="248" spans="35:63" x14ac:dyDescent="0.2"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2"/>
      <c r="AT248" s="202"/>
      <c r="AU248" s="202"/>
      <c r="AV248" s="202"/>
      <c r="AW248" s="202"/>
      <c r="AX248" s="202"/>
      <c r="AY248" s="202"/>
      <c r="AZ248" s="202"/>
      <c r="BA248" s="202"/>
      <c r="BB248" s="202"/>
      <c r="BC248" s="202"/>
      <c r="BD248" s="202"/>
      <c r="BE248" s="202"/>
      <c r="BF248" s="202"/>
      <c r="BG248" s="202"/>
      <c r="BH248" s="202"/>
      <c r="BI248" s="202"/>
      <c r="BJ248" s="202"/>
      <c r="BK248" s="202"/>
    </row>
    <row r="249" spans="35:63" x14ac:dyDescent="0.2"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02"/>
      <c r="AT249" s="202"/>
      <c r="AU249" s="202"/>
      <c r="AV249" s="202"/>
      <c r="AW249" s="202"/>
      <c r="AX249" s="202"/>
      <c r="AY249" s="202"/>
      <c r="AZ249" s="202"/>
      <c r="BA249" s="202"/>
      <c r="BB249" s="202"/>
      <c r="BC249" s="202"/>
      <c r="BD249" s="202"/>
      <c r="BE249" s="202"/>
      <c r="BF249" s="202"/>
      <c r="BG249" s="202"/>
      <c r="BH249" s="202"/>
      <c r="BI249" s="202"/>
      <c r="BJ249" s="202"/>
      <c r="BK249" s="202"/>
    </row>
    <row r="250" spans="35:63" x14ac:dyDescent="0.2"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02"/>
      <c r="AT250" s="202"/>
      <c r="AU250" s="202"/>
      <c r="AV250" s="202"/>
      <c r="AW250" s="202"/>
      <c r="AX250" s="202"/>
      <c r="AY250" s="202"/>
      <c r="AZ250" s="202"/>
      <c r="BA250" s="202"/>
      <c r="BB250" s="202"/>
      <c r="BC250" s="202"/>
      <c r="BD250" s="202"/>
      <c r="BE250" s="202"/>
      <c r="BF250" s="202"/>
      <c r="BG250" s="202"/>
      <c r="BH250" s="202"/>
      <c r="BI250" s="202"/>
      <c r="BJ250" s="202"/>
      <c r="BK250" s="202"/>
    </row>
    <row r="251" spans="35:63" x14ac:dyDescent="0.2"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02"/>
      <c r="AT251" s="202"/>
      <c r="AU251" s="202"/>
      <c r="AV251" s="202"/>
      <c r="AW251" s="202"/>
      <c r="AX251" s="202"/>
      <c r="AY251" s="202"/>
      <c r="AZ251" s="202"/>
      <c r="BA251" s="202"/>
      <c r="BB251" s="202"/>
      <c r="BC251" s="202"/>
      <c r="BD251" s="202"/>
      <c r="BE251" s="202"/>
      <c r="BF251" s="202"/>
      <c r="BG251" s="202"/>
      <c r="BH251" s="202"/>
      <c r="BI251" s="202"/>
      <c r="BJ251" s="202"/>
      <c r="BK251" s="202"/>
    </row>
    <row r="252" spans="35:63" x14ac:dyDescent="0.2"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02"/>
      <c r="AT252" s="202"/>
      <c r="AU252" s="202"/>
      <c r="AV252" s="202"/>
      <c r="AW252" s="202"/>
      <c r="AX252" s="202"/>
      <c r="AY252" s="202"/>
      <c r="AZ252" s="202"/>
      <c r="BA252" s="202"/>
      <c r="BB252" s="202"/>
      <c r="BC252" s="202"/>
      <c r="BD252" s="202"/>
      <c r="BE252" s="202"/>
      <c r="BF252" s="202"/>
      <c r="BG252" s="202"/>
      <c r="BH252" s="202"/>
      <c r="BI252" s="202"/>
      <c r="BJ252" s="202"/>
      <c r="BK252" s="202"/>
    </row>
    <row r="253" spans="35:63" x14ac:dyDescent="0.2">
      <c r="AI253" s="202"/>
      <c r="AJ253" s="202"/>
      <c r="AK253" s="202"/>
      <c r="AL253" s="202"/>
      <c r="AM253" s="202"/>
      <c r="AN253" s="202"/>
      <c r="AO253" s="202"/>
      <c r="AP253" s="202"/>
      <c r="AQ253" s="202"/>
      <c r="AR253" s="202"/>
      <c r="AS253" s="202"/>
      <c r="AT253" s="202"/>
      <c r="AU253" s="202"/>
      <c r="AV253" s="202"/>
      <c r="AW253" s="202"/>
      <c r="AX253" s="202"/>
      <c r="AY253" s="202"/>
      <c r="AZ253" s="202"/>
      <c r="BA253" s="202"/>
      <c r="BB253" s="202"/>
      <c r="BC253" s="202"/>
      <c r="BD253" s="202"/>
      <c r="BE253" s="202"/>
      <c r="BF253" s="202"/>
      <c r="BG253" s="202"/>
      <c r="BH253" s="202"/>
      <c r="BI253" s="202"/>
      <c r="BJ253" s="202"/>
      <c r="BK253" s="202"/>
    </row>
    <row r="254" spans="35:63" x14ac:dyDescent="0.2">
      <c r="AI254" s="202"/>
      <c r="AJ254" s="202"/>
      <c r="AK254" s="202"/>
      <c r="AL254" s="202"/>
      <c r="AM254" s="202"/>
      <c r="AN254" s="202"/>
      <c r="AO254" s="202"/>
      <c r="AP254" s="202"/>
      <c r="AQ254" s="202"/>
      <c r="AR254" s="202"/>
      <c r="AS254" s="202"/>
      <c r="AT254" s="202"/>
      <c r="AU254" s="202"/>
      <c r="AV254" s="202"/>
      <c r="AW254" s="202"/>
      <c r="AX254" s="202"/>
      <c r="AY254" s="202"/>
      <c r="AZ254" s="202"/>
      <c r="BA254" s="202"/>
      <c r="BB254" s="202"/>
      <c r="BC254" s="202"/>
      <c r="BD254" s="202"/>
      <c r="BE254" s="202"/>
      <c r="BF254" s="202"/>
      <c r="BG254" s="202"/>
      <c r="BH254" s="202"/>
      <c r="BI254" s="202"/>
      <c r="BJ254" s="202"/>
      <c r="BK254" s="202"/>
    </row>
    <row r="255" spans="35:63" x14ac:dyDescent="0.2">
      <c r="AI255" s="202"/>
      <c r="AJ255" s="202"/>
      <c r="AK255" s="202"/>
      <c r="AL255" s="202"/>
      <c r="AM255" s="202"/>
      <c r="AN255" s="202"/>
      <c r="AO255" s="202"/>
      <c r="AP255" s="202"/>
      <c r="AQ255" s="202"/>
      <c r="AR255" s="202"/>
      <c r="AS255" s="202"/>
      <c r="AT255" s="202"/>
      <c r="AU255" s="202"/>
      <c r="AV255" s="202"/>
      <c r="AW255" s="202"/>
      <c r="AX255" s="202"/>
      <c r="AY255" s="202"/>
      <c r="AZ255" s="202"/>
      <c r="BA255" s="202"/>
      <c r="BB255" s="202"/>
      <c r="BC255" s="202"/>
      <c r="BD255" s="202"/>
      <c r="BE255" s="202"/>
      <c r="BF255" s="202"/>
      <c r="BG255" s="202"/>
      <c r="BH255" s="202"/>
      <c r="BI255" s="202"/>
      <c r="BJ255" s="202"/>
      <c r="BK255" s="202"/>
    </row>
    <row r="256" spans="35:63" x14ac:dyDescent="0.2">
      <c r="AI256" s="202"/>
      <c r="AJ256" s="202"/>
      <c r="AK256" s="202"/>
      <c r="AL256" s="202"/>
      <c r="AM256" s="202"/>
      <c r="AN256" s="202"/>
      <c r="AO256" s="202"/>
      <c r="AP256" s="202"/>
      <c r="AQ256" s="202"/>
      <c r="AR256" s="202"/>
      <c r="AS256" s="202"/>
      <c r="AT256" s="202"/>
      <c r="AU256" s="202"/>
      <c r="AV256" s="202"/>
      <c r="AW256" s="202"/>
      <c r="AX256" s="202"/>
      <c r="AY256" s="202"/>
      <c r="AZ256" s="202"/>
      <c r="BA256" s="202"/>
      <c r="BB256" s="202"/>
      <c r="BC256" s="202"/>
      <c r="BD256" s="202"/>
      <c r="BE256" s="202"/>
      <c r="BF256" s="202"/>
      <c r="BG256" s="202"/>
      <c r="BH256" s="202"/>
      <c r="BI256" s="202"/>
      <c r="BJ256" s="202"/>
      <c r="BK256" s="202"/>
    </row>
    <row r="257" spans="35:63" x14ac:dyDescent="0.2">
      <c r="AI257" s="202"/>
      <c r="AJ257" s="202"/>
      <c r="AK257" s="202"/>
      <c r="AL257" s="202"/>
      <c r="AM257" s="202"/>
      <c r="AN257" s="202"/>
      <c r="AO257" s="202"/>
      <c r="AP257" s="202"/>
      <c r="AQ257" s="202"/>
      <c r="AR257" s="202"/>
      <c r="AS257" s="202"/>
      <c r="AT257" s="202"/>
      <c r="AU257" s="202"/>
      <c r="AV257" s="202"/>
      <c r="AW257" s="202"/>
      <c r="AX257" s="202"/>
      <c r="AY257" s="202"/>
      <c r="AZ257" s="202"/>
      <c r="BA257" s="202"/>
      <c r="BB257" s="202"/>
      <c r="BC257" s="202"/>
      <c r="BD257" s="202"/>
      <c r="BE257" s="202"/>
      <c r="BF257" s="202"/>
      <c r="BG257" s="202"/>
      <c r="BH257" s="202"/>
      <c r="BI257" s="202"/>
      <c r="BJ257" s="202"/>
      <c r="BK257" s="202"/>
    </row>
    <row r="258" spans="35:63" x14ac:dyDescent="0.2">
      <c r="AI258" s="202"/>
      <c r="AJ258" s="202"/>
      <c r="AK258" s="202"/>
      <c r="AL258" s="202"/>
      <c r="AM258" s="202"/>
      <c r="AN258" s="202"/>
      <c r="AO258" s="202"/>
      <c r="AP258" s="202"/>
      <c r="AQ258" s="202"/>
      <c r="AR258" s="202"/>
      <c r="AS258" s="202"/>
      <c r="AT258" s="202"/>
      <c r="AU258" s="202"/>
      <c r="AV258" s="202"/>
      <c r="AW258" s="202"/>
      <c r="AX258" s="202"/>
      <c r="AY258" s="202"/>
      <c r="AZ258" s="202"/>
      <c r="BA258" s="202"/>
      <c r="BB258" s="202"/>
      <c r="BC258" s="202"/>
      <c r="BD258" s="202"/>
      <c r="BE258" s="202"/>
      <c r="BF258" s="202"/>
      <c r="BG258" s="202"/>
      <c r="BH258" s="202"/>
      <c r="BI258" s="202"/>
      <c r="BJ258" s="202"/>
      <c r="BK258" s="202"/>
    </row>
    <row r="259" spans="35:63" x14ac:dyDescent="0.2">
      <c r="AI259" s="202"/>
      <c r="AJ259" s="202"/>
      <c r="AK259" s="202"/>
      <c r="AL259" s="202"/>
      <c r="AM259" s="202"/>
      <c r="AN259" s="202"/>
      <c r="AO259" s="202"/>
      <c r="AP259" s="202"/>
      <c r="AQ259" s="202"/>
      <c r="AR259" s="202"/>
      <c r="AS259" s="202"/>
      <c r="AT259" s="202"/>
      <c r="AU259" s="202"/>
      <c r="AV259" s="202"/>
      <c r="AW259" s="202"/>
      <c r="AX259" s="202"/>
      <c r="AY259" s="202"/>
      <c r="AZ259" s="202"/>
      <c r="BA259" s="202"/>
      <c r="BB259" s="202"/>
      <c r="BC259" s="202"/>
      <c r="BD259" s="202"/>
      <c r="BE259" s="202"/>
      <c r="BF259" s="202"/>
      <c r="BG259" s="202"/>
      <c r="BH259" s="202"/>
      <c r="BI259" s="202"/>
      <c r="BJ259" s="202"/>
      <c r="BK259" s="202"/>
    </row>
    <row r="260" spans="35:63" x14ac:dyDescent="0.2"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2"/>
      <c r="AT260" s="202"/>
      <c r="AU260" s="202"/>
      <c r="AV260" s="202"/>
      <c r="AW260" s="202"/>
      <c r="AX260" s="202"/>
      <c r="AY260" s="202"/>
      <c r="AZ260" s="202"/>
      <c r="BA260" s="202"/>
      <c r="BB260" s="202"/>
      <c r="BC260" s="202"/>
      <c r="BD260" s="202"/>
      <c r="BE260" s="202"/>
      <c r="BF260" s="202"/>
      <c r="BG260" s="202"/>
      <c r="BH260" s="202"/>
      <c r="BI260" s="202"/>
      <c r="BJ260" s="202"/>
      <c r="BK260" s="202"/>
    </row>
    <row r="261" spans="35:63" x14ac:dyDescent="0.2"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2"/>
      <c r="AT261" s="202"/>
      <c r="AU261" s="202"/>
      <c r="AV261" s="202"/>
      <c r="AW261" s="202"/>
      <c r="AX261" s="202"/>
      <c r="AY261" s="202"/>
      <c r="AZ261" s="202"/>
      <c r="BA261" s="202"/>
      <c r="BB261" s="202"/>
      <c r="BC261" s="202"/>
      <c r="BD261" s="202"/>
      <c r="BE261" s="202"/>
      <c r="BF261" s="202"/>
      <c r="BG261" s="202"/>
      <c r="BH261" s="202"/>
      <c r="BI261" s="202"/>
      <c r="BJ261" s="202"/>
      <c r="BK261" s="202"/>
    </row>
    <row r="262" spans="35:63" x14ac:dyDescent="0.2"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2"/>
      <c r="AT262" s="202"/>
      <c r="AU262" s="202"/>
      <c r="AV262" s="202"/>
      <c r="AW262" s="202"/>
      <c r="AX262" s="202"/>
      <c r="AY262" s="202"/>
      <c r="AZ262" s="202"/>
      <c r="BA262" s="202"/>
      <c r="BB262" s="202"/>
      <c r="BC262" s="202"/>
      <c r="BD262" s="202"/>
      <c r="BE262" s="202"/>
      <c r="BF262" s="202"/>
      <c r="BG262" s="202"/>
      <c r="BH262" s="202"/>
      <c r="BI262" s="202"/>
      <c r="BJ262" s="202"/>
      <c r="BK262" s="202"/>
    </row>
    <row r="263" spans="35:63" x14ac:dyDescent="0.2"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2"/>
      <c r="AT263" s="202"/>
      <c r="AU263" s="202"/>
      <c r="AV263" s="202"/>
      <c r="AW263" s="202"/>
      <c r="AX263" s="202"/>
      <c r="AY263" s="202"/>
      <c r="AZ263" s="202"/>
      <c r="BA263" s="202"/>
      <c r="BB263" s="202"/>
      <c r="BC263" s="202"/>
      <c r="BD263" s="202"/>
      <c r="BE263" s="202"/>
      <c r="BF263" s="202"/>
      <c r="BG263" s="202"/>
      <c r="BH263" s="202"/>
      <c r="BI263" s="202"/>
      <c r="BJ263" s="202"/>
      <c r="BK263" s="202"/>
    </row>
    <row r="264" spans="35:63" x14ac:dyDescent="0.2"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2"/>
      <c r="AT264" s="202"/>
      <c r="AU264" s="202"/>
      <c r="AV264" s="202"/>
      <c r="AW264" s="202"/>
      <c r="AX264" s="202"/>
      <c r="AY264" s="202"/>
      <c r="AZ264" s="202"/>
      <c r="BA264" s="202"/>
      <c r="BB264" s="202"/>
      <c r="BC264" s="202"/>
      <c r="BD264" s="202"/>
      <c r="BE264" s="202"/>
      <c r="BF264" s="202"/>
      <c r="BG264" s="202"/>
      <c r="BH264" s="202"/>
      <c r="BI264" s="202"/>
      <c r="BJ264" s="202"/>
      <c r="BK264" s="202"/>
    </row>
    <row r="265" spans="35:63" x14ac:dyDescent="0.2"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02"/>
      <c r="AT265" s="202"/>
      <c r="AU265" s="202"/>
      <c r="AV265" s="202"/>
      <c r="AW265" s="202"/>
      <c r="AX265" s="202"/>
      <c r="AY265" s="202"/>
      <c r="AZ265" s="202"/>
      <c r="BA265" s="202"/>
      <c r="BB265" s="202"/>
      <c r="BC265" s="202"/>
      <c r="BD265" s="202"/>
      <c r="BE265" s="202"/>
      <c r="BF265" s="202"/>
      <c r="BG265" s="202"/>
      <c r="BH265" s="202"/>
      <c r="BI265" s="202"/>
      <c r="BJ265" s="202"/>
      <c r="BK265" s="202"/>
    </row>
    <row r="266" spans="35:63" x14ac:dyDescent="0.2"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02"/>
      <c r="AT266" s="202"/>
      <c r="AU266" s="202"/>
      <c r="AV266" s="202"/>
      <c r="AW266" s="202"/>
      <c r="AX266" s="202"/>
      <c r="AY266" s="202"/>
      <c r="AZ266" s="202"/>
      <c r="BA266" s="202"/>
      <c r="BB266" s="202"/>
      <c r="BC266" s="202"/>
      <c r="BD266" s="202"/>
      <c r="BE266" s="202"/>
      <c r="BF266" s="202"/>
      <c r="BG266" s="202"/>
      <c r="BH266" s="202"/>
      <c r="BI266" s="202"/>
      <c r="BJ266" s="202"/>
      <c r="BK266" s="202"/>
    </row>
    <row r="267" spans="35:63" x14ac:dyDescent="0.2">
      <c r="AI267" s="202"/>
      <c r="AJ267" s="202"/>
      <c r="AK267" s="202"/>
      <c r="AL267" s="202"/>
      <c r="AM267" s="202"/>
      <c r="AN267" s="202"/>
      <c r="AO267" s="202"/>
      <c r="AP267" s="202"/>
      <c r="AQ267" s="202"/>
      <c r="AR267" s="202"/>
      <c r="AS267" s="202"/>
      <c r="AT267" s="202"/>
      <c r="AU267" s="202"/>
      <c r="AV267" s="202"/>
      <c r="AW267" s="202"/>
      <c r="AX267" s="202"/>
      <c r="AY267" s="202"/>
      <c r="AZ267" s="202"/>
      <c r="BA267" s="202"/>
      <c r="BB267" s="202"/>
      <c r="BC267" s="202"/>
      <c r="BD267" s="202"/>
      <c r="BE267" s="202"/>
      <c r="BF267" s="202"/>
      <c r="BG267" s="202"/>
      <c r="BH267" s="202"/>
      <c r="BI267" s="202"/>
      <c r="BJ267" s="202"/>
      <c r="BK267" s="202"/>
    </row>
    <row r="268" spans="35:63" x14ac:dyDescent="0.2">
      <c r="AI268" s="202"/>
      <c r="AJ268" s="202"/>
      <c r="AK268" s="202"/>
      <c r="AL268" s="202"/>
      <c r="AM268" s="202"/>
      <c r="AN268" s="202"/>
      <c r="AO268" s="202"/>
      <c r="AP268" s="202"/>
      <c r="AQ268" s="202"/>
      <c r="AR268" s="202"/>
      <c r="AS268" s="202"/>
      <c r="AT268" s="202"/>
      <c r="AU268" s="202"/>
      <c r="AV268" s="202"/>
      <c r="AW268" s="202"/>
      <c r="AX268" s="202"/>
      <c r="AY268" s="202"/>
      <c r="AZ268" s="202"/>
      <c r="BA268" s="202"/>
      <c r="BB268" s="202"/>
      <c r="BC268" s="202"/>
      <c r="BD268" s="202"/>
      <c r="BE268" s="202"/>
      <c r="BF268" s="202"/>
      <c r="BG268" s="202"/>
      <c r="BH268" s="202"/>
      <c r="BI268" s="202"/>
      <c r="BJ268" s="202"/>
      <c r="BK268" s="202"/>
    </row>
    <row r="269" spans="35:63" x14ac:dyDescent="0.2">
      <c r="AI269" s="202"/>
      <c r="AJ269" s="202"/>
      <c r="AK269" s="202"/>
      <c r="AL269" s="202"/>
      <c r="AM269" s="202"/>
      <c r="AN269" s="202"/>
      <c r="AO269" s="202"/>
      <c r="AP269" s="202"/>
      <c r="AQ269" s="202"/>
      <c r="AR269" s="202"/>
      <c r="AS269" s="202"/>
      <c r="AT269" s="202"/>
      <c r="AU269" s="202"/>
      <c r="AV269" s="202"/>
      <c r="AW269" s="202"/>
      <c r="AX269" s="202"/>
      <c r="AY269" s="202"/>
      <c r="AZ269" s="202"/>
      <c r="BA269" s="202"/>
      <c r="BB269" s="202"/>
      <c r="BC269" s="202"/>
      <c r="BD269" s="202"/>
      <c r="BE269" s="202"/>
      <c r="BF269" s="202"/>
      <c r="BG269" s="202"/>
      <c r="BH269" s="202"/>
      <c r="BI269" s="202"/>
      <c r="BJ269" s="202"/>
      <c r="BK269" s="202"/>
    </row>
    <row r="270" spans="35:63" x14ac:dyDescent="0.2">
      <c r="AI270" s="202"/>
      <c r="AJ270" s="202"/>
      <c r="AK270" s="202"/>
      <c r="AL270" s="202"/>
      <c r="AM270" s="202"/>
      <c r="AN270" s="202"/>
      <c r="AO270" s="202"/>
      <c r="AP270" s="202"/>
      <c r="AQ270" s="202"/>
      <c r="AR270" s="202"/>
      <c r="AS270" s="202"/>
      <c r="AT270" s="202"/>
      <c r="AU270" s="202"/>
      <c r="AV270" s="202"/>
      <c r="AW270" s="202"/>
      <c r="AX270" s="202"/>
      <c r="AY270" s="202"/>
      <c r="AZ270" s="202"/>
      <c r="BA270" s="202"/>
      <c r="BB270" s="202"/>
      <c r="BC270" s="202"/>
      <c r="BD270" s="202"/>
      <c r="BE270" s="202"/>
      <c r="BF270" s="202"/>
      <c r="BG270" s="202"/>
      <c r="BH270" s="202"/>
      <c r="BI270" s="202"/>
      <c r="BJ270" s="202"/>
      <c r="BK270" s="202"/>
    </row>
    <row r="271" spans="35:63" x14ac:dyDescent="0.2">
      <c r="AI271" s="202"/>
      <c r="AJ271" s="202"/>
      <c r="AK271" s="202"/>
      <c r="AL271" s="202"/>
      <c r="AM271" s="202"/>
      <c r="AN271" s="202"/>
      <c r="AO271" s="202"/>
      <c r="AP271" s="202"/>
      <c r="AQ271" s="202"/>
      <c r="AR271" s="202"/>
      <c r="AS271" s="202"/>
      <c r="AT271" s="202"/>
      <c r="AU271" s="202"/>
      <c r="AV271" s="202"/>
      <c r="AW271" s="202"/>
      <c r="AX271" s="202"/>
      <c r="AY271" s="202"/>
      <c r="AZ271" s="202"/>
      <c r="BA271" s="202"/>
      <c r="BB271" s="202"/>
      <c r="BC271" s="202"/>
      <c r="BD271" s="202"/>
      <c r="BE271" s="202"/>
      <c r="BF271" s="202"/>
      <c r="BG271" s="202"/>
      <c r="BH271" s="202"/>
      <c r="BI271" s="202"/>
      <c r="BJ271" s="202"/>
      <c r="BK271" s="202"/>
    </row>
    <row r="272" spans="35:63" x14ac:dyDescent="0.2">
      <c r="AI272" s="202"/>
      <c r="AJ272" s="202"/>
      <c r="AK272" s="202"/>
      <c r="AL272" s="202"/>
      <c r="AM272" s="202"/>
      <c r="AN272" s="202"/>
      <c r="AO272" s="202"/>
      <c r="AP272" s="202"/>
      <c r="AQ272" s="202"/>
      <c r="AR272" s="202"/>
      <c r="AS272" s="202"/>
      <c r="AT272" s="202"/>
      <c r="AU272" s="202"/>
      <c r="AV272" s="202"/>
      <c r="AW272" s="202"/>
      <c r="AX272" s="202"/>
      <c r="AY272" s="202"/>
      <c r="AZ272" s="202"/>
      <c r="BA272" s="202"/>
      <c r="BB272" s="202"/>
      <c r="BC272" s="202"/>
      <c r="BD272" s="202"/>
      <c r="BE272" s="202"/>
      <c r="BF272" s="202"/>
      <c r="BG272" s="202"/>
      <c r="BH272" s="202"/>
      <c r="BI272" s="202"/>
      <c r="BJ272" s="202"/>
      <c r="BK272" s="202"/>
    </row>
    <row r="273" spans="35:63" x14ac:dyDescent="0.2">
      <c r="AI273" s="202"/>
      <c r="AJ273" s="202"/>
      <c r="AK273" s="202"/>
      <c r="AL273" s="202"/>
      <c r="AM273" s="202"/>
      <c r="AN273" s="202"/>
      <c r="AO273" s="202"/>
      <c r="AP273" s="202"/>
      <c r="AQ273" s="202"/>
      <c r="AR273" s="202"/>
      <c r="AS273" s="202"/>
      <c r="AT273" s="202"/>
      <c r="AU273" s="202"/>
      <c r="AV273" s="202"/>
      <c r="AW273" s="202"/>
      <c r="AX273" s="202"/>
      <c r="AY273" s="202"/>
      <c r="AZ273" s="202"/>
      <c r="BA273" s="202"/>
      <c r="BB273" s="202"/>
      <c r="BC273" s="202"/>
      <c r="BD273" s="202"/>
      <c r="BE273" s="202"/>
      <c r="BF273" s="202"/>
      <c r="BG273" s="202"/>
      <c r="BH273" s="202"/>
      <c r="BI273" s="202"/>
      <c r="BJ273" s="202"/>
      <c r="BK273" s="202"/>
    </row>
    <row r="274" spans="35:63" x14ac:dyDescent="0.2">
      <c r="AI274" s="202"/>
      <c r="AJ274" s="202"/>
      <c r="AK274" s="202"/>
      <c r="AL274" s="202"/>
      <c r="AM274" s="202"/>
      <c r="AN274" s="202"/>
      <c r="AO274" s="202"/>
      <c r="AP274" s="202"/>
      <c r="AQ274" s="202"/>
      <c r="AR274" s="202"/>
      <c r="AS274" s="202"/>
      <c r="AT274" s="202"/>
      <c r="AU274" s="202"/>
      <c r="AV274" s="202"/>
      <c r="AW274" s="202"/>
      <c r="AX274" s="202"/>
      <c r="AY274" s="202"/>
      <c r="AZ274" s="202"/>
      <c r="BA274" s="202"/>
      <c r="BB274" s="202"/>
      <c r="BC274" s="202"/>
      <c r="BD274" s="202"/>
      <c r="BE274" s="202"/>
      <c r="BF274" s="202"/>
      <c r="BG274" s="202"/>
      <c r="BH274" s="202"/>
      <c r="BI274" s="202"/>
      <c r="BJ274" s="202"/>
      <c r="BK274" s="202"/>
    </row>
    <row r="275" spans="35:63" x14ac:dyDescent="0.2">
      <c r="AI275" s="202"/>
      <c r="AJ275" s="202"/>
      <c r="AK275" s="202"/>
      <c r="AL275" s="202"/>
      <c r="AM275" s="202"/>
      <c r="AN275" s="202"/>
      <c r="AO275" s="202"/>
      <c r="AP275" s="202"/>
      <c r="AQ275" s="202"/>
      <c r="AR275" s="202"/>
      <c r="AS275" s="202"/>
      <c r="AT275" s="202"/>
      <c r="AU275" s="202"/>
      <c r="AV275" s="202"/>
      <c r="AW275" s="202"/>
      <c r="AX275" s="202"/>
      <c r="AY275" s="202"/>
      <c r="AZ275" s="202"/>
      <c r="BA275" s="202"/>
      <c r="BB275" s="202"/>
      <c r="BC275" s="202"/>
      <c r="BD275" s="202"/>
      <c r="BE275" s="202"/>
      <c r="BF275" s="202"/>
      <c r="BG275" s="202"/>
      <c r="BH275" s="202"/>
      <c r="BI275" s="202"/>
      <c r="BJ275" s="202"/>
      <c r="BK275" s="202"/>
    </row>
    <row r="276" spans="35:63" x14ac:dyDescent="0.2">
      <c r="AI276" s="202"/>
      <c r="AJ276" s="202"/>
      <c r="AK276" s="202"/>
      <c r="AL276" s="202"/>
      <c r="AM276" s="202"/>
      <c r="AN276" s="202"/>
      <c r="AO276" s="202"/>
      <c r="AP276" s="202"/>
      <c r="AQ276" s="202"/>
      <c r="AR276" s="202"/>
      <c r="AS276" s="202"/>
      <c r="AT276" s="202"/>
      <c r="AU276" s="202"/>
      <c r="AV276" s="202"/>
      <c r="AW276" s="202"/>
      <c r="AX276" s="202"/>
      <c r="AY276" s="202"/>
      <c r="AZ276" s="202"/>
      <c r="BA276" s="202"/>
      <c r="BB276" s="202"/>
      <c r="BC276" s="202"/>
      <c r="BD276" s="202"/>
      <c r="BE276" s="202"/>
      <c r="BF276" s="202"/>
      <c r="BG276" s="202"/>
      <c r="BH276" s="202"/>
      <c r="BI276" s="202"/>
      <c r="BJ276" s="202"/>
      <c r="BK276" s="202"/>
    </row>
    <row r="277" spans="35:63" x14ac:dyDescent="0.2">
      <c r="AI277" s="202"/>
      <c r="AJ277" s="202"/>
      <c r="AK277" s="202"/>
      <c r="AL277" s="202"/>
      <c r="AM277" s="202"/>
      <c r="AN277" s="202"/>
      <c r="AO277" s="202"/>
      <c r="AP277" s="202"/>
      <c r="AQ277" s="202"/>
      <c r="AR277" s="202"/>
      <c r="AS277" s="202"/>
      <c r="AT277" s="202"/>
      <c r="AU277" s="202"/>
      <c r="AV277" s="202"/>
      <c r="AW277" s="202"/>
      <c r="AX277" s="202"/>
      <c r="AY277" s="202"/>
      <c r="AZ277" s="202"/>
      <c r="BA277" s="202"/>
      <c r="BB277" s="202"/>
      <c r="BC277" s="202"/>
      <c r="BD277" s="202"/>
      <c r="BE277" s="202"/>
      <c r="BF277" s="202"/>
      <c r="BG277" s="202"/>
      <c r="BH277" s="202"/>
      <c r="BI277" s="202"/>
      <c r="BJ277" s="202"/>
      <c r="BK277" s="202"/>
    </row>
    <row r="278" spans="35:63" x14ac:dyDescent="0.2">
      <c r="AI278" s="202"/>
      <c r="AJ278" s="202"/>
      <c r="AK278" s="202"/>
      <c r="AL278" s="202"/>
      <c r="AM278" s="202"/>
      <c r="AN278" s="202"/>
      <c r="AO278" s="202"/>
      <c r="AP278" s="202"/>
      <c r="AQ278" s="202"/>
      <c r="AR278" s="202"/>
      <c r="AS278" s="202"/>
      <c r="AT278" s="202"/>
      <c r="AU278" s="202"/>
      <c r="AV278" s="202"/>
      <c r="AW278" s="202"/>
      <c r="AX278" s="202"/>
      <c r="AY278" s="202"/>
      <c r="AZ278" s="202"/>
      <c r="BA278" s="202"/>
      <c r="BB278" s="202"/>
      <c r="BC278" s="202"/>
      <c r="BD278" s="202"/>
      <c r="BE278" s="202"/>
      <c r="BF278" s="202"/>
      <c r="BG278" s="202"/>
      <c r="BH278" s="202"/>
      <c r="BI278" s="202"/>
      <c r="BJ278" s="202"/>
      <c r="BK278" s="202"/>
    </row>
    <row r="279" spans="35:63" x14ac:dyDescent="0.2">
      <c r="AI279" s="202"/>
      <c r="AJ279" s="202"/>
      <c r="AK279" s="202"/>
      <c r="AL279" s="202"/>
      <c r="AM279" s="202"/>
      <c r="AN279" s="202"/>
      <c r="AO279" s="202"/>
      <c r="AP279" s="202"/>
      <c r="AQ279" s="202"/>
      <c r="AR279" s="202"/>
      <c r="AS279" s="202"/>
      <c r="AT279" s="202"/>
      <c r="AU279" s="202"/>
      <c r="AV279" s="202"/>
      <c r="AW279" s="202"/>
      <c r="AX279" s="202"/>
      <c r="AY279" s="202"/>
      <c r="AZ279" s="202"/>
      <c r="BA279" s="202"/>
      <c r="BB279" s="202"/>
      <c r="BC279" s="202"/>
      <c r="BD279" s="202"/>
      <c r="BE279" s="202"/>
      <c r="BF279" s="202"/>
      <c r="BG279" s="202"/>
      <c r="BH279" s="202"/>
      <c r="BI279" s="202"/>
      <c r="BJ279" s="202"/>
      <c r="BK279" s="202"/>
    </row>
    <row r="280" spans="35:63" x14ac:dyDescent="0.2">
      <c r="AI280" s="202"/>
      <c r="AJ280" s="202"/>
      <c r="AK280" s="202"/>
      <c r="AL280" s="202"/>
      <c r="AM280" s="202"/>
      <c r="AN280" s="202"/>
      <c r="AO280" s="202"/>
      <c r="AP280" s="202"/>
      <c r="AQ280" s="202"/>
      <c r="AR280" s="202"/>
      <c r="AS280" s="202"/>
      <c r="AT280" s="202"/>
      <c r="AU280" s="202"/>
      <c r="AV280" s="202"/>
      <c r="AW280" s="202"/>
      <c r="AX280" s="202"/>
      <c r="AY280" s="202"/>
      <c r="AZ280" s="202"/>
      <c r="BA280" s="202"/>
      <c r="BB280" s="202"/>
      <c r="BC280" s="202"/>
      <c r="BD280" s="202"/>
      <c r="BE280" s="202"/>
      <c r="BF280" s="202"/>
      <c r="BG280" s="202"/>
      <c r="BH280" s="202"/>
      <c r="BI280" s="202"/>
      <c r="BJ280" s="202"/>
      <c r="BK280" s="202"/>
    </row>
    <row r="281" spans="35:63" x14ac:dyDescent="0.2">
      <c r="AI281" s="202"/>
      <c r="AJ281" s="202"/>
      <c r="AK281" s="202"/>
      <c r="AL281" s="202"/>
      <c r="AM281" s="202"/>
      <c r="AN281" s="202"/>
      <c r="AO281" s="202"/>
      <c r="AP281" s="202"/>
      <c r="AQ281" s="202"/>
      <c r="AR281" s="202"/>
      <c r="AS281" s="202"/>
      <c r="AT281" s="202"/>
      <c r="AU281" s="202"/>
      <c r="AV281" s="202"/>
      <c r="AW281" s="202"/>
      <c r="AX281" s="202"/>
      <c r="AY281" s="202"/>
      <c r="AZ281" s="202"/>
      <c r="BA281" s="202"/>
      <c r="BB281" s="202"/>
      <c r="BC281" s="202"/>
      <c r="BD281" s="202"/>
      <c r="BE281" s="202"/>
      <c r="BF281" s="202"/>
      <c r="BG281" s="202"/>
      <c r="BH281" s="202"/>
      <c r="BI281" s="202"/>
      <c r="BJ281" s="202"/>
      <c r="BK281" s="202"/>
    </row>
    <row r="282" spans="35:63" x14ac:dyDescent="0.2">
      <c r="AI282" s="202"/>
      <c r="AJ282" s="202"/>
      <c r="AK282" s="202"/>
      <c r="AL282" s="202"/>
      <c r="AM282" s="202"/>
      <c r="AN282" s="202"/>
      <c r="AO282" s="202"/>
      <c r="AP282" s="202"/>
      <c r="AQ282" s="202"/>
      <c r="AR282" s="202"/>
      <c r="AS282" s="202"/>
      <c r="AT282" s="202"/>
      <c r="AU282" s="202"/>
      <c r="AV282" s="202"/>
      <c r="AW282" s="202"/>
      <c r="AX282" s="202"/>
      <c r="AY282" s="202"/>
      <c r="AZ282" s="202"/>
      <c r="BA282" s="202"/>
      <c r="BB282" s="202"/>
      <c r="BC282" s="202"/>
      <c r="BD282" s="202"/>
      <c r="BE282" s="202"/>
      <c r="BF282" s="202"/>
      <c r="BG282" s="202"/>
      <c r="BH282" s="202"/>
      <c r="BI282" s="202"/>
      <c r="BJ282" s="202"/>
      <c r="BK282" s="202"/>
    </row>
    <row r="283" spans="35:63" x14ac:dyDescent="0.2">
      <c r="AI283" s="202"/>
      <c r="AJ283" s="202"/>
      <c r="AK283" s="202"/>
      <c r="AL283" s="202"/>
      <c r="AM283" s="202"/>
      <c r="AN283" s="202"/>
      <c r="AO283" s="202"/>
      <c r="AP283" s="202"/>
      <c r="AQ283" s="202"/>
      <c r="AR283" s="202"/>
      <c r="AS283" s="202"/>
      <c r="AT283" s="202"/>
      <c r="AU283" s="202"/>
      <c r="AV283" s="202"/>
      <c r="AW283" s="202"/>
      <c r="AX283" s="202"/>
      <c r="AY283" s="202"/>
      <c r="AZ283" s="202"/>
      <c r="BA283" s="202"/>
      <c r="BB283" s="202"/>
      <c r="BC283" s="202"/>
      <c r="BD283" s="202"/>
      <c r="BE283" s="202"/>
      <c r="BF283" s="202"/>
      <c r="BG283" s="202"/>
      <c r="BH283" s="202"/>
      <c r="BI283" s="202"/>
      <c r="BJ283" s="202"/>
      <c r="BK283" s="202"/>
    </row>
    <row r="284" spans="35:63" x14ac:dyDescent="0.2">
      <c r="AI284" s="202"/>
      <c r="AJ284" s="202"/>
      <c r="AK284" s="202"/>
      <c r="AL284" s="202"/>
      <c r="AM284" s="202"/>
      <c r="AN284" s="202"/>
      <c r="AO284" s="202"/>
      <c r="AP284" s="202"/>
      <c r="AQ284" s="202"/>
      <c r="AR284" s="202"/>
      <c r="AS284" s="202"/>
      <c r="AT284" s="202"/>
      <c r="AU284" s="202"/>
      <c r="AV284" s="202"/>
      <c r="AW284" s="202"/>
      <c r="AX284" s="202"/>
      <c r="AY284" s="202"/>
      <c r="AZ284" s="202"/>
      <c r="BA284" s="202"/>
      <c r="BB284" s="202"/>
      <c r="BC284" s="202"/>
      <c r="BD284" s="202"/>
      <c r="BE284" s="202"/>
      <c r="BF284" s="202"/>
      <c r="BG284" s="202"/>
      <c r="BH284" s="202"/>
      <c r="BI284" s="202"/>
      <c r="BJ284" s="202"/>
      <c r="BK284" s="202"/>
    </row>
    <row r="285" spans="35:63" x14ac:dyDescent="0.2">
      <c r="AI285" s="202"/>
      <c r="AJ285" s="202"/>
      <c r="AK285" s="202"/>
      <c r="AL285" s="202"/>
      <c r="AM285" s="202"/>
      <c r="AN285" s="202"/>
      <c r="AO285" s="202"/>
      <c r="AP285" s="202"/>
      <c r="AQ285" s="202"/>
      <c r="AR285" s="202"/>
      <c r="AS285" s="202"/>
      <c r="AT285" s="202"/>
      <c r="AU285" s="202"/>
      <c r="AV285" s="202"/>
      <c r="AW285" s="202"/>
      <c r="AX285" s="202"/>
      <c r="AY285" s="202"/>
      <c r="AZ285" s="202"/>
      <c r="BA285" s="202"/>
      <c r="BB285" s="202"/>
      <c r="BC285" s="202"/>
      <c r="BD285" s="202"/>
      <c r="BE285" s="202"/>
      <c r="BF285" s="202"/>
      <c r="BG285" s="202"/>
      <c r="BH285" s="202"/>
      <c r="BI285" s="202"/>
      <c r="BJ285" s="202"/>
      <c r="BK285" s="202"/>
    </row>
    <row r="286" spans="35:63" x14ac:dyDescent="0.2">
      <c r="AI286" s="202"/>
      <c r="AJ286" s="202"/>
      <c r="AK286" s="202"/>
      <c r="AL286" s="202"/>
      <c r="AM286" s="202"/>
      <c r="AN286" s="202"/>
      <c r="AO286" s="202"/>
      <c r="AP286" s="202"/>
      <c r="AQ286" s="202"/>
      <c r="AR286" s="202"/>
      <c r="AS286" s="202"/>
      <c r="AT286" s="202"/>
      <c r="AU286" s="202"/>
      <c r="AV286" s="202"/>
      <c r="AW286" s="202"/>
      <c r="AX286" s="202"/>
      <c r="AY286" s="202"/>
      <c r="AZ286" s="202"/>
      <c r="BA286" s="202"/>
      <c r="BB286" s="202"/>
      <c r="BC286" s="202"/>
      <c r="BD286" s="202"/>
      <c r="BE286" s="202"/>
      <c r="BF286" s="202"/>
      <c r="BG286" s="202"/>
      <c r="BH286" s="202"/>
      <c r="BI286" s="202"/>
      <c r="BJ286" s="202"/>
      <c r="BK286" s="202"/>
    </row>
    <row r="287" spans="35:63" x14ac:dyDescent="0.2">
      <c r="AI287" s="202"/>
      <c r="AJ287" s="202"/>
      <c r="AK287" s="202"/>
      <c r="AL287" s="202"/>
      <c r="AM287" s="202"/>
      <c r="AN287" s="202"/>
      <c r="AO287" s="202"/>
      <c r="AP287" s="202"/>
      <c r="AQ287" s="202"/>
      <c r="AR287" s="202"/>
      <c r="AS287" s="202"/>
      <c r="AT287" s="202"/>
      <c r="AU287" s="202"/>
      <c r="AV287" s="202"/>
      <c r="AW287" s="202"/>
      <c r="AX287" s="202"/>
      <c r="AY287" s="202"/>
      <c r="AZ287" s="202"/>
      <c r="BA287" s="202"/>
      <c r="BB287" s="202"/>
      <c r="BC287" s="202"/>
      <c r="BD287" s="202"/>
      <c r="BE287" s="202"/>
      <c r="BF287" s="202"/>
      <c r="BG287" s="202"/>
      <c r="BH287" s="202"/>
      <c r="BI287" s="202"/>
      <c r="BJ287" s="202"/>
      <c r="BK287" s="202"/>
    </row>
    <row r="288" spans="35:63" x14ac:dyDescent="0.2">
      <c r="AI288" s="202"/>
      <c r="AJ288" s="202"/>
      <c r="AK288" s="202"/>
      <c r="AL288" s="202"/>
      <c r="AM288" s="202"/>
      <c r="AN288" s="202"/>
      <c r="AO288" s="202"/>
      <c r="AP288" s="202"/>
      <c r="AQ288" s="202"/>
      <c r="AR288" s="202"/>
      <c r="AS288" s="202"/>
      <c r="AT288" s="202"/>
      <c r="AU288" s="202"/>
      <c r="AV288" s="202"/>
      <c r="AW288" s="202"/>
      <c r="AX288" s="202"/>
      <c r="AY288" s="202"/>
      <c r="AZ288" s="202"/>
      <c r="BA288" s="202"/>
      <c r="BB288" s="202"/>
      <c r="BC288" s="202"/>
      <c r="BD288" s="202"/>
      <c r="BE288" s="202"/>
      <c r="BF288" s="202"/>
      <c r="BG288" s="202"/>
      <c r="BH288" s="202"/>
      <c r="BI288" s="202"/>
      <c r="BJ288" s="202"/>
      <c r="BK288" s="202"/>
    </row>
    <row r="289" spans="35:63" x14ac:dyDescent="0.2">
      <c r="AI289" s="202"/>
      <c r="AJ289" s="202"/>
      <c r="AK289" s="202"/>
      <c r="AL289" s="202"/>
      <c r="AM289" s="202"/>
      <c r="AN289" s="202"/>
      <c r="AO289" s="202"/>
      <c r="AP289" s="202"/>
      <c r="AQ289" s="202"/>
      <c r="AR289" s="202"/>
      <c r="AS289" s="202"/>
      <c r="AT289" s="202"/>
      <c r="AU289" s="202"/>
      <c r="AV289" s="202"/>
      <c r="AW289" s="202"/>
      <c r="AX289" s="202"/>
      <c r="AY289" s="202"/>
      <c r="AZ289" s="202"/>
      <c r="BA289" s="202"/>
      <c r="BB289" s="202"/>
      <c r="BC289" s="202"/>
      <c r="BD289" s="202"/>
      <c r="BE289" s="202"/>
      <c r="BF289" s="202"/>
      <c r="BG289" s="202"/>
      <c r="BH289" s="202"/>
      <c r="BI289" s="202"/>
      <c r="BJ289" s="202"/>
      <c r="BK289" s="202"/>
    </row>
    <row r="290" spans="35:63" x14ac:dyDescent="0.2">
      <c r="AI290" s="202"/>
      <c r="AJ290" s="202"/>
      <c r="AK290" s="202"/>
      <c r="AL290" s="202"/>
      <c r="AM290" s="202"/>
      <c r="AN290" s="202"/>
      <c r="AO290" s="202"/>
      <c r="AP290" s="202"/>
      <c r="AQ290" s="202"/>
      <c r="AR290" s="202"/>
      <c r="AS290" s="202"/>
      <c r="AT290" s="202"/>
      <c r="AU290" s="202"/>
      <c r="AV290" s="202"/>
      <c r="AW290" s="202"/>
      <c r="AX290" s="202"/>
      <c r="AY290" s="202"/>
      <c r="AZ290" s="202"/>
      <c r="BA290" s="202"/>
      <c r="BB290" s="202"/>
      <c r="BC290" s="202"/>
      <c r="BD290" s="202"/>
      <c r="BE290" s="202"/>
      <c r="BF290" s="202"/>
      <c r="BG290" s="202"/>
      <c r="BH290" s="202"/>
      <c r="BI290" s="202"/>
      <c r="BJ290" s="202"/>
      <c r="BK290" s="202"/>
    </row>
    <row r="291" spans="35:63" x14ac:dyDescent="0.2">
      <c r="AI291" s="202"/>
      <c r="AJ291" s="202"/>
      <c r="AK291" s="202"/>
      <c r="AL291" s="202"/>
      <c r="AM291" s="202"/>
      <c r="AN291" s="202"/>
      <c r="AO291" s="202"/>
      <c r="AP291" s="202"/>
      <c r="AQ291" s="202"/>
      <c r="AR291" s="202"/>
      <c r="AS291" s="202"/>
      <c r="AT291" s="202"/>
      <c r="AU291" s="202"/>
      <c r="AV291" s="202"/>
      <c r="AW291" s="202"/>
      <c r="AX291" s="202"/>
      <c r="AY291" s="202"/>
      <c r="AZ291" s="202"/>
      <c r="BA291" s="202"/>
      <c r="BB291" s="202"/>
      <c r="BC291" s="202"/>
      <c r="BD291" s="202"/>
      <c r="BE291" s="202"/>
      <c r="BF291" s="202"/>
      <c r="BG291" s="202"/>
      <c r="BH291" s="202"/>
      <c r="BI291" s="202"/>
      <c r="BJ291" s="202"/>
      <c r="BK291" s="202"/>
    </row>
    <row r="292" spans="35:63" x14ac:dyDescent="0.2">
      <c r="AI292" s="202"/>
      <c r="AJ292" s="202"/>
      <c r="AK292" s="202"/>
      <c r="AL292" s="202"/>
      <c r="AM292" s="202"/>
      <c r="AN292" s="202"/>
      <c r="AO292" s="202"/>
      <c r="AP292" s="202"/>
      <c r="AQ292" s="202"/>
      <c r="AR292" s="202"/>
      <c r="AS292" s="202"/>
      <c r="AT292" s="202"/>
      <c r="AU292" s="202"/>
      <c r="AV292" s="202"/>
      <c r="AW292" s="202"/>
      <c r="AX292" s="202"/>
      <c r="AY292" s="202"/>
      <c r="AZ292" s="202"/>
      <c r="BA292" s="202"/>
      <c r="BB292" s="202"/>
      <c r="BC292" s="202"/>
      <c r="BD292" s="202"/>
      <c r="BE292" s="202"/>
      <c r="BF292" s="202"/>
      <c r="BG292" s="202"/>
      <c r="BH292" s="202"/>
      <c r="BI292" s="202"/>
      <c r="BJ292" s="202"/>
      <c r="BK292" s="202"/>
    </row>
    <row r="293" spans="35:63" x14ac:dyDescent="0.2">
      <c r="AI293" s="202"/>
      <c r="AJ293" s="202"/>
      <c r="AK293" s="202"/>
      <c r="AL293" s="202"/>
      <c r="AM293" s="202"/>
      <c r="AN293" s="202"/>
      <c r="AO293" s="202"/>
      <c r="AP293" s="202"/>
      <c r="AQ293" s="202"/>
      <c r="AR293" s="202"/>
      <c r="AS293" s="202"/>
      <c r="AT293" s="202"/>
      <c r="AU293" s="202"/>
      <c r="AV293" s="202"/>
      <c r="AW293" s="202"/>
      <c r="AX293" s="202"/>
      <c r="AY293" s="202"/>
      <c r="AZ293" s="202"/>
      <c r="BA293" s="202"/>
      <c r="BB293" s="202"/>
      <c r="BC293" s="202"/>
      <c r="BD293" s="202"/>
      <c r="BE293" s="202"/>
      <c r="BF293" s="202"/>
      <c r="BG293" s="202"/>
      <c r="BH293" s="202"/>
      <c r="BI293" s="202"/>
      <c r="BJ293" s="202"/>
      <c r="BK293" s="202"/>
    </row>
    <row r="294" spans="35:63" x14ac:dyDescent="0.2">
      <c r="AI294" s="202"/>
      <c r="AJ294" s="202"/>
      <c r="AK294" s="202"/>
      <c r="AL294" s="202"/>
      <c r="AM294" s="202"/>
      <c r="AN294" s="202"/>
      <c r="AO294" s="202"/>
      <c r="AP294" s="202"/>
      <c r="AQ294" s="202"/>
      <c r="AR294" s="202"/>
      <c r="AS294" s="202"/>
      <c r="AT294" s="202"/>
      <c r="AU294" s="202"/>
      <c r="AV294" s="202"/>
      <c r="AW294" s="202"/>
      <c r="AX294" s="202"/>
      <c r="AY294" s="202"/>
      <c r="AZ294" s="202"/>
      <c r="BA294" s="202"/>
      <c r="BB294" s="202"/>
      <c r="BC294" s="202"/>
      <c r="BD294" s="202"/>
      <c r="BE294" s="202"/>
      <c r="BF294" s="202"/>
      <c r="BG294" s="202"/>
      <c r="BH294" s="202"/>
      <c r="BI294" s="202"/>
      <c r="BJ294" s="202"/>
      <c r="BK294" s="202"/>
    </row>
    <row r="295" spans="35:63" x14ac:dyDescent="0.2">
      <c r="AI295" s="202"/>
      <c r="AJ295" s="202"/>
      <c r="AK295" s="202"/>
      <c r="AL295" s="202"/>
      <c r="AM295" s="202"/>
      <c r="AN295" s="202"/>
      <c r="AO295" s="202"/>
      <c r="AP295" s="202"/>
      <c r="AQ295" s="202"/>
      <c r="AR295" s="202"/>
      <c r="AS295" s="202"/>
      <c r="AT295" s="202"/>
      <c r="AU295" s="202"/>
      <c r="AV295" s="202"/>
      <c r="AW295" s="202"/>
      <c r="AX295" s="202"/>
      <c r="AY295" s="202"/>
      <c r="AZ295" s="202"/>
      <c r="BA295" s="202"/>
      <c r="BB295" s="202"/>
      <c r="BC295" s="202"/>
      <c r="BD295" s="202"/>
      <c r="BE295" s="202"/>
      <c r="BF295" s="202"/>
      <c r="BG295" s="202"/>
      <c r="BH295" s="202"/>
      <c r="BI295" s="202"/>
      <c r="BJ295" s="202"/>
      <c r="BK295" s="202"/>
    </row>
    <row r="296" spans="35:63" x14ac:dyDescent="0.2">
      <c r="AI296" s="202"/>
      <c r="AJ296" s="202"/>
      <c r="AK296" s="202"/>
      <c r="AL296" s="202"/>
      <c r="AM296" s="202"/>
      <c r="AN296" s="202"/>
      <c r="AO296" s="202"/>
      <c r="AP296" s="202"/>
      <c r="AQ296" s="202"/>
      <c r="AR296" s="202"/>
      <c r="AS296" s="202"/>
      <c r="AT296" s="202"/>
      <c r="AU296" s="202"/>
      <c r="AV296" s="202"/>
      <c r="AW296" s="202"/>
      <c r="AX296" s="202"/>
      <c r="AY296" s="202"/>
      <c r="AZ296" s="202"/>
      <c r="BA296" s="202"/>
      <c r="BB296" s="202"/>
      <c r="BC296" s="202"/>
      <c r="BD296" s="202"/>
      <c r="BE296" s="202"/>
      <c r="BF296" s="202"/>
      <c r="BG296" s="202"/>
      <c r="BH296" s="202"/>
      <c r="BI296" s="202"/>
      <c r="BJ296" s="202"/>
      <c r="BK296" s="202"/>
    </row>
    <row r="297" spans="35:63" x14ac:dyDescent="0.2">
      <c r="AI297" s="202"/>
      <c r="AJ297" s="202"/>
      <c r="AK297" s="202"/>
      <c r="AL297" s="202"/>
      <c r="AM297" s="202"/>
      <c r="AN297" s="202"/>
      <c r="AO297" s="202"/>
      <c r="AP297" s="202"/>
      <c r="AQ297" s="202"/>
      <c r="AR297" s="202"/>
      <c r="AS297" s="202"/>
      <c r="AT297" s="202"/>
      <c r="AU297" s="202"/>
      <c r="AV297" s="202"/>
      <c r="AW297" s="202"/>
      <c r="AX297" s="202"/>
      <c r="AY297" s="202"/>
      <c r="AZ297" s="202"/>
      <c r="BA297" s="202"/>
      <c r="BB297" s="202"/>
      <c r="BC297" s="202"/>
      <c r="BD297" s="202"/>
      <c r="BE297" s="202"/>
      <c r="BF297" s="202"/>
      <c r="BG297" s="202"/>
      <c r="BH297" s="202"/>
      <c r="BI297" s="202"/>
      <c r="BJ297" s="202"/>
      <c r="BK297" s="202"/>
    </row>
    <row r="298" spans="35:63" x14ac:dyDescent="0.2">
      <c r="AI298" s="202"/>
      <c r="AJ298" s="202"/>
      <c r="AK298" s="202"/>
      <c r="AL298" s="202"/>
      <c r="AM298" s="202"/>
      <c r="AN298" s="202"/>
      <c r="AO298" s="202"/>
      <c r="AP298" s="202"/>
      <c r="AQ298" s="202"/>
      <c r="AR298" s="202"/>
      <c r="AS298" s="202"/>
      <c r="AT298" s="202"/>
      <c r="AU298" s="202"/>
      <c r="AV298" s="202"/>
      <c r="AW298" s="202"/>
      <c r="AX298" s="202"/>
      <c r="AY298" s="202"/>
      <c r="AZ298" s="202"/>
      <c r="BA298" s="202"/>
      <c r="BB298" s="202"/>
      <c r="BC298" s="202"/>
      <c r="BD298" s="202"/>
      <c r="BE298" s="202"/>
      <c r="BF298" s="202"/>
      <c r="BG298" s="202"/>
      <c r="BH298" s="202"/>
      <c r="BI298" s="202"/>
      <c r="BJ298" s="202"/>
      <c r="BK298" s="202"/>
    </row>
    <row r="299" spans="35:63" x14ac:dyDescent="0.2">
      <c r="AI299" s="202"/>
      <c r="AJ299" s="202"/>
      <c r="AK299" s="202"/>
      <c r="AL299" s="202"/>
      <c r="AM299" s="202"/>
      <c r="AN299" s="202"/>
      <c r="AO299" s="202"/>
      <c r="AP299" s="202"/>
      <c r="AQ299" s="202"/>
      <c r="AR299" s="202"/>
      <c r="AS299" s="202"/>
      <c r="AT299" s="202"/>
      <c r="AU299" s="202"/>
      <c r="AV299" s="202"/>
      <c r="AW299" s="202"/>
      <c r="AX299" s="202"/>
      <c r="AY299" s="202"/>
      <c r="AZ299" s="202"/>
      <c r="BA299" s="202"/>
      <c r="BB299" s="202"/>
      <c r="BC299" s="202"/>
      <c r="BD299" s="202"/>
      <c r="BE299" s="202"/>
      <c r="BF299" s="202"/>
      <c r="BG299" s="202"/>
      <c r="BH299" s="202"/>
      <c r="BI299" s="202"/>
      <c r="BJ299" s="202"/>
      <c r="BK299" s="202"/>
    </row>
    <row r="300" spans="35:63" x14ac:dyDescent="0.2">
      <c r="AI300" s="202"/>
      <c r="AJ300" s="202"/>
      <c r="AK300" s="202"/>
      <c r="AL300" s="202"/>
      <c r="AM300" s="202"/>
      <c r="AN300" s="202"/>
      <c r="AO300" s="202"/>
      <c r="AP300" s="202"/>
      <c r="AQ300" s="202"/>
      <c r="AR300" s="202"/>
      <c r="AS300" s="202"/>
      <c r="AT300" s="202"/>
      <c r="AU300" s="202"/>
      <c r="AV300" s="202"/>
      <c r="AW300" s="202"/>
      <c r="AX300" s="202"/>
      <c r="AY300" s="202"/>
      <c r="AZ300" s="202"/>
      <c r="BA300" s="202"/>
      <c r="BB300" s="202"/>
      <c r="BC300" s="202"/>
      <c r="BD300" s="202"/>
      <c r="BE300" s="202"/>
      <c r="BF300" s="202"/>
      <c r="BG300" s="202"/>
      <c r="BH300" s="202"/>
      <c r="BI300" s="202"/>
      <c r="BJ300" s="202"/>
      <c r="BK300" s="202"/>
    </row>
    <row r="301" spans="35:63" x14ac:dyDescent="0.2">
      <c r="AI301" s="202"/>
      <c r="AJ301" s="202"/>
      <c r="AK301" s="202"/>
      <c r="AL301" s="202"/>
      <c r="AM301" s="202"/>
      <c r="AN301" s="202"/>
      <c r="AO301" s="202"/>
      <c r="AP301" s="202"/>
      <c r="AQ301" s="202"/>
      <c r="AR301" s="202"/>
      <c r="AS301" s="202"/>
      <c r="AT301" s="202"/>
      <c r="AU301" s="202"/>
      <c r="AV301" s="202"/>
      <c r="AW301" s="202"/>
      <c r="AX301" s="202"/>
      <c r="AY301" s="202"/>
      <c r="AZ301" s="202"/>
      <c r="BA301" s="202"/>
      <c r="BB301" s="202"/>
      <c r="BC301" s="202"/>
      <c r="BD301" s="202"/>
      <c r="BE301" s="202"/>
      <c r="BF301" s="202"/>
      <c r="BG301" s="202"/>
      <c r="BH301" s="202"/>
      <c r="BI301" s="202"/>
      <c r="BJ301" s="202"/>
      <c r="BK301" s="202"/>
    </row>
    <row r="302" spans="35:63" x14ac:dyDescent="0.2">
      <c r="AI302" s="202"/>
      <c r="AJ302" s="202"/>
      <c r="AK302" s="202"/>
      <c r="AL302" s="202"/>
      <c r="AM302" s="202"/>
      <c r="AN302" s="202"/>
      <c r="AO302" s="202"/>
      <c r="AP302" s="202"/>
      <c r="AQ302" s="202"/>
      <c r="AR302" s="202"/>
      <c r="AS302" s="202"/>
      <c r="AT302" s="202"/>
      <c r="AU302" s="202"/>
      <c r="AV302" s="202"/>
      <c r="AW302" s="202"/>
      <c r="AX302" s="202"/>
      <c r="AY302" s="202"/>
      <c r="AZ302" s="202"/>
      <c r="BA302" s="202"/>
      <c r="BB302" s="202"/>
      <c r="BC302" s="202"/>
      <c r="BD302" s="202"/>
      <c r="BE302" s="202"/>
      <c r="BF302" s="202"/>
      <c r="BG302" s="202"/>
      <c r="BH302" s="202"/>
      <c r="BI302" s="202"/>
      <c r="BJ302" s="202"/>
      <c r="BK302" s="202"/>
    </row>
    <row r="303" spans="35:63" x14ac:dyDescent="0.2">
      <c r="AI303" s="202"/>
      <c r="AJ303" s="202"/>
      <c r="AK303" s="202"/>
      <c r="AL303" s="202"/>
      <c r="AM303" s="202"/>
      <c r="AN303" s="202"/>
      <c r="AO303" s="202"/>
      <c r="AP303" s="202"/>
      <c r="AQ303" s="202"/>
      <c r="AR303" s="202"/>
      <c r="AS303" s="202"/>
      <c r="AT303" s="202"/>
      <c r="AU303" s="202"/>
      <c r="AV303" s="202"/>
      <c r="AW303" s="202"/>
      <c r="AX303" s="202"/>
      <c r="AY303" s="202"/>
      <c r="AZ303" s="202"/>
      <c r="BA303" s="202"/>
      <c r="BB303" s="202"/>
      <c r="BC303" s="202"/>
      <c r="BD303" s="202"/>
      <c r="BE303" s="202"/>
      <c r="BF303" s="202"/>
      <c r="BG303" s="202"/>
      <c r="BH303" s="202"/>
      <c r="BI303" s="202"/>
      <c r="BJ303" s="202"/>
      <c r="BK303" s="202"/>
    </row>
    <row r="304" spans="35:63" x14ac:dyDescent="0.2">
      <c r="AI304" s="202"/>
      <c r="AJ304" s="202"/>
      <c r="AK304" s="202"/>
      <c r="AL304" s="202"/>
      <c r="AM304" s="202"/>
      <c r="AN304" s="202"/>
      <c r="AO304" s="202"/>
      <c r="AP304" s="202"/>
      <c r="AQ304" s="202"/>
      <c r="AR304" s="202"/>
      <c r="AS304" s="202"/>
      <c r="AT304" s="202"/>
      <c r="AU304" s="202"/>
      <c r="AV304" s="202"/>
      <c r="AW304" s="202"/>
      <c r="AX304" s="202"/>
      <c r="AY304" s="202"/>
      <c r="AZ304" s="202"/>
      <c r="BA304" s="202"/>
      <c r="BB304" s="202"/>
      <c r="BC304" s="202"/>
      <c r="BD304" s="202"/>
      <c r="BE304" s="202"/>
      <c r="BF304" s="202"/>
      <c r="BG304" s="202"/>
      <c r="BH304" s="202"/>
      <c r="BI304" s="202"/>
      <c r="BJ304" s="202"/>
      <c r="BK304" s="202"/>
    </row>
    <row r="305" spans="35:63" x14ac:dyDescent="0.2">
      <c r="AI305" s="202"/>
      <c r="AJ305" s="202"/>
      <c r="AK305" s="202"/>
      <c r="AL305" s="202"/>
      <c r="AM305" s="202"/>
      <c r="AN305" s="202"/>
      <c r="AO305" s="202"/>
      <c r="AP305" s="202"/>
      <c r="AQ305" s="202"/>
      <c r="AR305" s="202"/>
      <c r="AS305" s="202"/>
      <c r="AT305" s="202"/>
      <c r="AU305" s="202"/>
      <c r="AV305" s="202"/>
      <c r="AW305" s="202"/>
      <c r="AX305" s="202"/>
      <c r="AY305" s="202"/>
      <c r="AZ305" s="202"/>
      <c r="BA305" s="202"/>
      <c r="BB305" s="202"/>
      <c r="BC305" s="202"/>
      <c r="BD305" s="202"/>
      <c r="BE305" s="202"/>
      <c r="BF305" s="202"/>
      <c r="BG305" s="202"/>
      <c r="BH305" s="202"/>
      <c r="BI305" s="202"/>
      <c r="BJ305" s="202"/>
      <c r="BK305" s="202"/>
    </row>
    <row r="306" spans="35:63" x14ac:dyDescent="0.2">
      <c r="AI306" s="202"/>
      <c r="AJ306" s="202"/>
      <c r="AK306" s="202"/>
      <c r="AL306" s="202"/>
      <c r="AM306" s="202"/>
      <c r="AN306" s="202"/>
      <c r="AO306" s="202"/>
      <c r="AP306" s="202"/>
      <c r="AQ306" s="202"/>
      <c r="AR306" s="202"/>
      <c r="AS306" s="202"/>
      <c r="AT306" s="202"/>
      <c r="AU306" s="202"/>
      <c r="AV306" s="202"/>
      <c r="AW306" s="202"/>
      <c r="AX306" s="202"/>
      <c r="AY306" s="202"/>
      <c r="AZ306" s="202"/>
      <c r="BA306" s="202"/>
      <c r="BB306" s="202"/>
      <c r="BC306" s="202"/>
      <c r="BD306" s="202"/>
      <c r="BE306" s="202"/>
      <c r="BF306" s="202"/>
      <c r="BG306" s="202"/>
      <c r="BH306" s="202"/>
      <c r="BI306" s="202"/>
      <c r="BJ306" s="202"/>
      <c r="BK306" s="202"/>
    </row>
    <row r="307" spans="35:63" x14ac:dyDescent="0.2">
      <c r="AI307" s="202"/>
      <c r="AJ307" s="202"/>
      <c r="AK307" s="202"/>
      <c r="AL307" s="202"/>
      <c r="AM307" s="202"/>
      <c r="AN307" s="202"/>
      <c r="AO307" s="202"/>
      <c r="AP307" s="202"/>
      <c r="AQ307" s="202"/>
      <c r="AR307" s="202"/>
      <c r="AS307" s="202"/>
      <c r="AT307" s="202"/>
      <c r="AU307" s="202"/>
      <c r="AV307" s="202"/>
      <c r="AW307" s="202"/>
      <c r="AX307" s="202"/>
      <c r="AY307" s="202"/>
      <c r="AZ307" s="202"/>
      <c r="BA307" s="202"/>
      <c r="BB307" s="202"/>
      <c r="BC307" s="202"/>
      <c r="BD307" s="202"/>
      <c r="BE307" s="202"/>
      <c r="BF307" s="202"/>
      <c r="BG307" s="202"/>
      <c r="BH307" s="202"/>
      <c r="BI307" s="202"/>
      <c r="BJ307" s="202"/>
      <c r="BK307" s="202"/>
    </row>
    <row r="308" spans="35:63" x14ac:dyDescent="0.2">
      <c r="AI308" s="202"/>
      <c r="AJ308" s="202"/>
      <c r="AK308" s="202"/>
      <c r="AL308" s="202"/>
      <c r="AM308" s="202"/>
      <c r="AN308" s="202"/>
      <c r="AO308" s="202"/>
      <c r="AP308" s="202"/>
      <c r="AQ308" s="202"/>
      <c r="AR308" s="202"/>
      <c r="AS308" s="202"/>
      <c r="AT308" s="202"/>
      <c r="AU308" s="202"/>
      <c r="AV308" s="202"/>
      <c r="AW308" s="202"/>
      <c r="AX308" s="202"/>
      <c r="AY308" s="202"/>
      <c r="AZ308" s="202"/>
      <c r="BA308" s="202"/>
      <c r="BB308" s="202"/>
      <c r="BC308" s="202"/>
      <c r="BD308" s="202"/>
      <c r="BE308" s="202"/>
      <c r="BF308" s="202"/>
      <c r="BG308" s="202"/>
      <c r="BH308" s="202"/>
      <c r="BI308" s="202"/>
      <c r="BJ308" s="202"/>
      <c r="BK308" s="202"/>
    </row>
    <row r="309" spans="35:63" x14ac:dyDescent="0.2">
      <c r="AI309" s="202"/>
      <c r="AJ309" s="202"/>
      <c r="AK309" s="202"/>
      <c r="AL309" s="202"/>
      <c r="AM309" s="202"/>
      <c r="AN309" s="202"/>
      <c r="AO309" s="202"/>
      <c r="AP309" s="202"/>
      <c r="AQ309" s="202"/>
      <c r="AR309" s="202"/>
      <c r="AS309" s="202"/>
      <c r="AT309" s="202"/>
      <c r="AU309" s="202"/>
      <c r="AV309" s="202"/>
      <c r="AW309" s="202"/>
      <c r="AX309" s="202"/>
      <c r="AY309" s="202"/>
      <c r="AZ309" s="202"/>
      <c r="BA309" s="202"/>
      <c r="BB309" s="202"/>
      <c r="BC309" s="202"/>
      <c r="BD309" s="202"/>
      <c r="BE309" s="202"/>
      <c r="BF309" s="202"/>
      <c r="BG309" s="202"/>
      <c r="BH309" s="202"/>
      <c r="BI309" s="202"/>
      <c r="BJ309" s="202"/>
      <c r="BK309" s="202"/>
    </row>
    <row r="310" spans="35:63" x14ac:dyDescent="0.2">
      <c r="AI310" s="202"/>
      <c r="AJ310" s="202"/>
      <c r="AK310" s="202"/>
      <c r="AL310" s="202"/>
      <c r="AM310" s="202"/>
      <c r="AN310" s="202"/>
      <c r="AO310" s="202"/>
      <c r="AP310" s="202"/>
      <c r="AQ310" s="202"/>
      <c r="AR310" s="202"/>
      <c r="AS310" s="202"/>
      <c r="AT310" s="202"/>
      <c r="AU310" s="202"/>
      <c r="AV310" s="202"/>
      <c r="AW310" s="202"/>
      <c r="AX310" s="202"/>
      <c r="AY310" s="202"/>
      <c r="AZ310" s="202"/>
      <c r="BA310" s="202"/>
      <c r="BB310" s="202"/>
      <c r="BC310" s="202"/>
      <c r="BD310" s="202"/>
      <c r="BE310" s="202"/>
      <c r="BF310" s="202"/>
      <c r="BG310" s="202"/>
      <c r="BH310" s="202"/>
      <c r="BI310" s="202"/>
      <c r="BJ310" s="202"/>
      <c r="BK310" s="202"/>
    </row>
    <row r="311" spans="35:63" x14ac:dyDescent="0.2">
      <c r="AI311" s="202"/>
      <c r="AJ311" s="202"/>
      <c r="AK311" s="202"/>
      <c r="AL311" s="202"/>
      <c r="AM311" s="202"/>
      <c r="AN311" s="202"/>
      <c r="AO311" s="202"/>
      <c r="AP311" s="202"/>
      <c r="AQ311" s="202"/>
      <c r="AR311" s="202"/>
      <c r="AS311" s="202"/>
      <c r="AT311" s="202"/>
      <c r="AU311" s="202"/>
      <c r="AV311" s="202"/>
      <c r="AW311" s="202"/>
      <c r="AX311" s="202"/>
      <c r="AY311" s="202"/>
      <c r="AZ311" s="202"/>
      <c r="BA311" s="202"/>
      <c r="BB311" s="202"/>
      <c r="BC311" s="202"/>
      <c r="BD311" s="202"/>
      <c r="BE311" s="202"/>
      <c r="BF311" s="202"/>
      <c r="BG311" s="202"/>
      <c r="BH311" s="202"/>
      <c r="BI311" s="202"/>
      <c r="BJ311" s="202"/>
      <c r="BK311" s="202"/>
    </row>
    <row r="312" spans="35:63" x14ac:dyDescent="0.2">
      <c r="AI312" s="202"/>
      <c r="AJ312" s="202"/>
      <c r="AK312" s="202"/>
      <c r="AL312" s="202"/>
      <c r="AM312" s="202"/>
      <c r="AN312" s="202"/>
      <c r="AO312" s="202"/>
      <c r="AP312" s="202"/>
      <c r="AQ312" s="202"/>
      <c r="AR312" s="202"/>
      <c r="AS312" s="202"/>
      <c r="AT312" s="202"/>
      <c r="AU312" s="202"/>
      <c r="AV312" s="202"/>
      <c r="AW312" s="202"/>
      <c r="AX312" s="202"/>
      <c r="AY312" s="202"/>
      <c r="AZ312" s="202"/>
      <c r="BA312" s="202"/>
      <c r="BB312" s="202"/>
      <c r="BC312" s="202"/>
      <c r="BD312" s="202"/>
      <c r="BE312" s="202"/>
      <c r="BF312" s="202"/>
      <c r="BG312" s="202"/>
      <c r="BH312" s="202"/>
      <c r="BI312" s="202"/>
      <c r="BJ312" s="202"/>
      <c r="BK312" s="202"/>
    </row>
    <row r="313" spans="35:63" x14ac:dyDescent="0.2">
      <c r="AI313" s="202"/>
      <c r="AJ313" s="202"/>
      <c r="AK313" s="202"/>
      <c r="AL313" s="202"/>
      <c r="AM313" s="202"/>
      <c r="AN313" s="202"/>
      <c r="AO313" s="202"/>
      <c r="AP313" s="202"/>
      <c r="AQ313" s="202"/>
      <c r="AR313" s="202"/>
      <c r="AS313" s="202"/>
      <c r="AT313" s="202"/>
      <c r="AU313" s="202"/>
      <c r="AV313" s="202"/>
      <c r="AW313" s="202"/>
      <c r="AX313" s="202"/>
      <c r="AY313" s="202"/>
      <c r="AZ313" s="202"/>
      <c r="BA313" s="202"/>
      <c r="BB313" s="202"/>
      <c r="BC313" s="202"/>
      <c r="BD313" s="202"/>
      <c r="BE313" s="202"/>
      <c r="BF313" s="202"/>
      <c r="BG313" s="202"/>
      <c r="BH313" s="202"/>
      <c r="BI313" s="202"/>
      <c r="BJ313" s="202"/>
      <c r="BK313" s="202"/>
    </row>
    <row r="314" spans="35:63" x14ac:dyDescent="0.2">
      <c r="AI314" s="202"/>
      <c r="AJ314" s="202"/>
      <c r="AK314" s="202"/>
      <c r="AL314" s="202"/>
      <c r="AM314" s="202"/>
      <c r="AN314" s="202"/>
      <c r="AO314" s="202"/>
      <c r="AP314" s="202"/>
      <c r="AQ314" s="202"/>
      <c r="AR314" s="202"/>
      <c r="AS314" s="202"/>
      <c r="AT314" s="202"/>
      <c r="AU314" s="202"/>
      <c r="AV314" s="202"/>
      <c r="AW314" s="202"/>
      <c r="AX314" s="202"/>
      <c r="AY314" s="202"/>
      <c r="AZ314" s="202"/>
      <c r="BA314" s="202"/>
      <c r="BB314" s="202"/>
      <c r="BC314" s="202"/>
      <c r="BD314" s="202"/>
      <c r="BE314" s="202"/>
      <c r="BF314" s="202"/>
      <c r="BG314" s="202"/>
      <c r="BH314" s="202"/>
      <c r="BI314" s="202"/>
      <c r="BJ314" s="202"/>
      <c r="BK314" s="202"/>
    </row>
    <row r="315" spans="35:63" x14ac:dyDescent="0.2">
      <c r="AI315" s="202"/>
      <c r="AJ315" s="202"/>
      <c r="AK315" s="202"/>
      <c r="AL315" s="202"/>
      <c r="AM315" s="202"/>
      <c r="AN315" s="202"/>
      <c r="AO315" s="202"/>
      <c r="AP315" s="202"/>
      <c r="AQ315" s="202"/>
      <c r="AR315" s="202"/>
      <c r="AS315" s="202"/>
      <c r="AT315" s="202"/>
      <c r="AU315" s="202"/>
      <c r="AV315" s="202"/>
      <c r="AW315" s="202"/>
      <c r="AX315" s="202"/>
      <c r="AY315" s="202"/>
      <c r="AZ315" s="202"/>
      <c r="BA315" s="202"/>
      <c r="BB315" s="202"/>
      <c r="BC315" s="202"/>
      <c r="BD315" s="202"/>
      <c r="BE315" s="202"/>
      <c r="BF315" s="202"/>
      <c r="BG315" s="202"/>
      <c r="BH315" s="202"/>
      <c r="BI315" s="202"/>
      <c r="BJ315" s="202"/>
      <c r="BK315" s="202"/>
    </row>
    <row r="316" spans="35:63" x14ac:dyDescent="0.2">
      <c r="AI316" s="202"/>
      <c r="AJ316" s="202"/>
      <c r="AK316" s="202"/>
      <c r="AL316" s="202"/>
      <c r="AM316" s="202"/>
      <c r="AN316" s="202"/>
      <c r="AO316" s="202"/>
      <c r="AP316" s="202"/>
      <c r="AQ316" s="202"/>
      <c r="AR316" s="202"/>
      <c r="AS316" s="202"/>
      <c r="AT316" s="202"/>
      <c r="AU316" s="202"/>
      <c r="AV316" s="202"/>
      <c r="AW316" s="202"/>
      <c r="AX316" s="202"/>
      <c r="AY316" s="202"/>
      <c r="AZ316" s="202"/>
      <c r="BA316" s="202"/>
      <c r="BB316" s="202"/>
      <c r="BC316" s="202"/>
      <c r="BD316" s="202"/>
      <c r="BE316" s="202"/>
      <c r="BF316" s="202"/>
      <c r="BG316" s="202"/>
      <c r="BH316" s="202"/>
      <c r="BI316" s="202"/>
      <c r="BJ316" s="202"/>
      <c r="BK316" s="202"/>
    </row>
    <row r="317" spans="35:63" x14ac:dyDescent="0.2">
      <c r="AI317" s="202"/>
      <c r="AJ317" s="202"/>
      <c r="AK317" s="202"/>
      <c r="AL317" s="202"/>
      <c r="AM317" s="202"/>
      <c r="AN317" s="202"/>
      <c r="AO317" s="202"/>
      <c r="AP317" s="202"/>
      <c r="AQ317" s="202"/>
      <c r="AR317" s="202"/>
      <c r="AS317" s="202"/>
      <c r="AT317" s="202"/>
      <c r="AU317" s="202"/>
      <c r="AV317" s="202"/>
      <c r="AW317" s="202"/>
      <c r="AX317" s="202"/>
      <c r="AY317" s="202"/>
      <c r="AZ317" s="202"/>
      <c r="BA317" s="202"/>
      <c r="BB317" s="202"/>
      <c r="BC317" s="202"/>
      <c r="BD317" s="202"/>
      <c r="BE317" s="202"/>
      <c r="BF317" s="202"/>
      <c r="BG317" s="202"/>
      <c r="BH317" s="202"/>
      <c r="BI317" s="202"/>
      <c r="BJ317" s="202"/>
      <c r="BK317" s="202"/>
    </row>
    <row r="318" spans="35:63" x14ac:dyDescent="0.2">
      <c r="AI318" s="202"/>
      <c r="AJ318" s="202"/>
      <c r="AK318" s="202"/>
      <c r="AL318" s="202"/>
      <c r="AM318" s="202"/>
      <c r="AN318" s="202"/>
      <c r="AO318" s="202"/>
      <c r="AP318" s="202"/>
      <c r="AQ318" s="202"/>
      <c r="AR318" s="202"/>
      <c r="AS318" s="202"/>
      <c r="AT318" s="202"/>
      <c r="AU318" s="202"/>
      <c r="AV318" s="202"/>
      <c r="AW318" s="202"/>
      <c r="AX318" s="202"/>
      <c r="AY318" s="202"/>
      <c r="AZ318" s="202"/>
      <c r="BA318" s="202"/>
      <c r="BB318" s="202"/>
      <c r="BC318" s="202"/>
      <c r="BD318" s="202"/>
      <c r="BE318" s="202"/>
      <c r="BF318" s="202"/>
      <c r="BG318" s="202"/>
      <c r="BH318" s="202"/>
      <c r="BI318" s="202"/>
      <c r="BJ318" s="202"/>
      <c r="BK318" s="202"/>
    </row>
    <row r="319" spans="35:63" x14ac:dyDescent="0.2">
      <c r="AI319" s="202"/>
      <c r="AJ319" s="202"/>
      <c r="AK319" s="202"/>
      <c r="AL319" s="202"/>
      <c r="AM319" s="202"/>
      <c r="AN319" s="202"/>
      <c r="AO319" s="202"/>
      <c r="AP319" s="202"/>
      <c r="AQ319" s="202"/>
      <c r="AR319" s="202"/>
      <c r="AS319" s="202"/>
      <c r="AT319" s="202"/>
      <c r="AU319" s="202"/>
      <c r="AV319" s="202"/>
      <c r="AW319" s="202"/>
      <c r="AX319" s="202"/>
      <c r="AY319" s="202"/>
      <c r="AZ319" s="202"/>
      <c r="BA319" s="202"/>
      <c r="BB319" s="202"/>
      <c r="BC319" s="202"/>
      <c r="BD319" s="202"/>
      <c r="BE319" s="202"/>
      <c r="BF319" s="202"/>
      <c r="BG319" s="202"/>
      <c r="BH319" s="202"/>
      <c r="BI319" s="202"/>
      <c r="BJ319" s="202"/>
      <c r="BK319" s="202"/>
    </row>
    <row r="320" spans="35:63" x14ac:dyDescent="0.2">
      <c r="AI320" s="202"/>
      <c r="AJ320" s="202"/>
      <c r="AK320" s="202"/>
      <c r="AL320" s="202"/>
      <c r="AM320" s="202"/>
      <c r="AN320" s="202"/>
      <c r="AO320" s="202"/>
      <c r="AP320" s="202"/>
      <c r="AQ320" s="202"/>
      <c r="AR320" s="202"/>
      <c r="AS320" s="202"/>
      <c r="AT320" s="202"/>
      <c r="AU320" s="202"/>
      <c r="AV320" s="202"/>
      <c r="AW320" s="202"/>
      <c r="AX320" s="202"/>
      <c r="AY320" s="202"/>
      <c r="AZ320" s="202"/>
      <c r="BA320" s="202"/>
      <c r="BB320" s="202"/>
      <c r="BC320" s="202"/>
      <c r="BD320" s="202"/>
      <c r="BE320" s="202"/>
      <c r="BF320" s="202"/>
      <c r="BG320" s="202"/>
      <c r="BH320" s="202"/>
      <c r="BI320" s="202"/>
      <c r="BJ320" s="202"/>
      <c r="BK320" s="202"/>
    </row>
    <row r="321" spans="35:63" x14ac:dyDescent="0.2">
      <c r="AI321" s="202"/>
      <c r="AJ321" s="202"/>
      <c r="AK321" s="202"/>
      <c r="AL321" s="202"/>
      <c r="AM321" s="202"/>
      <c r="AN321" s="202"/>
      <c r="AO321" s="202"/>
      <c r="AP321" s="202"/>
      <c r="AQ321" s="202"/>
      <c r="AR321" s="202"/>
      <c r="AS321" s="202"/>
      <c r="AT321" s="202"/>
      <c r="AU321" s="202"/>
      <c r="AV321" s="202"/>
      <c r="AW321" s="202"/>
      <c r="AX321" s="202"/>
      <c r="AY321" s="202"/>
      <c r="AZ321" s="202"/>
      <c r="BA321" s="202"/>
      <c r="BB321" s="202"/>
      <c r="BC321" s="202"/>
      <c r="BD321" s="202"/>
      <c r="BE321" s="202"/>
      <c r="BF321" s="202"/>
      <c r="BG321" s="202"/>
      <c r="BH321" s="202"/>
      <c r="BI321" s="202"/>
      <c r="BJ321" s="202"/>
      <c r="BK321" s="202"/>
    </row>
    <row r="322" spans="35:63" x14ac:dyDescent="0.2">
      <c r="AI322" s="202"/>
      <c r="AJ322" s="202"/>
      <c r="AK322" s="202"/>
      <c r="AL322" s="202"/>
      <c r="AM322" s="202"/>
      <c r="AN322" s="202"/>
      <c r="AO322" s="202"/>
      <c r="AP322" s="202"/>
      <c r="AQ322" s="202"/>
      <c r="AR322" s="202"/>
      <c r="AS322" s="202"/>
      <c r="AT322" s="202"/>
      <c r="AU322" s="202"/>
      <c r="AV322" s="202"/>
      <c r="AW322" s="202"/>
      <c r="AX322" s="202"/>
      <c r="AY322" s="202"/>
      <c r="AZ322" s="202"/>
      <c r="BA322" s="202"/>
      <c r="BB322" s="202"/>
      <c r="BC322" s="202"/>
      <c r="BD322" s="202"/>
      <c r="BE322" s="202"/>
      <c r="BF322" s="202"/>
      <c r="BG322" s="202"/>
      <c r="BH322" s="202"/>
      <c r="BI322" s="202"/>
      <c r="BJ322" s="202"/>
      <c r="BK322" s="202"/>
    </row>
    <row r="323" spans="35:63" x14ac:dyDescent="0.2">
      <c r="AI323" s="202"/>
      <c r="AJ323" s="202"/>
      <c r="AK323" s="202"/>
      <c r="AL323" s="202"/>
      <c r="AM323" s="202"/>
      <c r="AN323" s="202"/>
      <c r="AO323" s="202"/>
      <c r="AP323" s="202"/>
      <c r="AQ323" s="202"/>
      <c r="AR323" s="202"/>
      <c r="AS323" s="202"/>
      <c r="AT323" s="202"/>
      <c r="AU323" s="202"/>
      <c r="AV323" s="202"/>
      <c r="AW323" s="202"/>
      <c r="AX323" s="202"/>
      <c r="AY323" s="202"/>
      <c r="AZ323" s="202"/>
      <c r="BA323" s="202"/>
      <c r="BB323" s="202"/>
      <c r="BC323" s="202"/>
      <c r="BD323" s="202"/>
      <c r="BE323" s="202"/>
      <c r="BF323" s="202"/>
      <c r="BG323" s="202"/>
      <c r="BH323" s="202"/>
      <c r="BI323" s="202"/>
      <c r="BJ323" s="202"/>
      <c r="BK323" s="202"/>
    </row>
    <row r="324" spans="35:63" x14ac:dyDescent="0.2">
      <c r="AI324" s="202"/>
      <c r="AJ324" s="202"/>
      <c r="AK324" s="202"/>
      <c r="AL324" s="202"/>
      <c r="AM324" s="202"/>
      <c r="AN324" s="202"/>
      <c r="AO324" s="202"/>
      <c r="AP324" s="202"/>
      <c r="AQ324" s="202"/>
      <c r="AR324" s="202"/>
      <c r="AS324" s="202"/>
      <c r="AT324" s="202"/>
      <c r="AU324" s="202"/>
      <c r="AV324" s="202"/>
      <c r="AW324" s="202"/>
      <c r="AX324" s="202"/>
      <c r="AY324" s="202"/>
      <c r="AZ324" s="202"/>
      <c r="BA324" s="202"/>
      <c r="BB324" s="202"/>
      <c r="BC324" s="202"/>
      <c r="BD324" s="202"/>
      <c r="BE324" s="202"/>
      <c r="BF324" s="202"/>
      <c r="BG324" s="202"/>
      <c r="BH324" s="202"/>
      <c r="BI324" s="202"/>
      <c r="BJ324" s="202"/>
      <c r="BK324" s="202"/>
    </row>
    <row r="325" spans="35:63" x14ac:dyDescent="0.2">
      <c r="AI325" s="202"/>
      <c r="AJ325" s="202"/>
      <c r="AK325" s="202"/>
      <c r="AL325" s="202"/>
      <c r="AM325" s="202"/>
      <c r="AN325" s="202"/>
      <c r="AO325" s="202"/>
      <c r="AP325" s="202"/>
      <c r="AQ325" s="202"/>
      <c r="AR325" s="202"/>
      <c r="AS325" s="202"/>
      <c r="AT325" s="202"/>
      <c r="AU325" s="202"/>
      <c r="AV325" s="202"/>
      <c r="AW325" s="202"/>
      <c r="AX325" s="202"/>
      <c r="AY325" s="202"/>
      <c r="AZ325" s="202"/>
      <c r="BA325" s="202"/>
      <c r="BB325" s="202"/>
      <c r="BC325" s="202"/>
      <c r="BD325" s="202"/>
      <c r="BE325" s="202"/>
      <c r="BF325" s="202"/>
      <c r="BG325" s="202"/>
      <c r="BH325" s="202"/>
      <c r="BI325" s="202"/>
      <c r="BJ325" s="202"/>
      <c r="BK325" s="202"/>
    </row>
    <row r="326" spans="35:63" x14ac:dyDescent="0.2">
      <c r="AI326" s="202"/>
      <c r="AJ326" s="202"/>
      <c r="AK326" s="202"/>
      <c r="AL326" s="202"/>
      <c r="AM326" s="202"/>
      <c r="AN326" s="202"/>
      <c r="AO326" s="202"/>
      <c r="AP326" s="202"/>
      <c r="AQ326" s="202"/>
      <c r="AR326" s="202"/>
      <c r="AS326" s="202"/>
      <c r="AT326" s="202"/>
      <c r="AU326" s="202"/>
      <c r="AV326" s="202"/>
      <c r="AW326" s="202"/>
      <c r="AX326" s="202"/>
      <c r="AY326" s="202"/>
      <c r="AZ326" s="202"/>
      <c r="BA326" s="202"/>
      <c r="BB326" s="202"/>
      <c r="BC326" s="202"/>
      <c r="BD326" s="202"/>
      <c r="BE326" s="202"/>
      <c r="BF326" s="202"/>
      <c r="BG326" s="202"/>
      <c r="BH326" s="202"/>
      <c r="BI326" s="202"/>
      <c r="BJ326" s="202"/>
      <c r="BK326" s="202"/>
    </row>
    <row r="327" spans="35:63" x14ac:dyDescent="0.2">
      <c r="AI327" s="202"/>
      <c r="AJ327" s="202"/>
      <c r="AK327" s="202"/>
      <c r="AL327" s="202"/>
      <c r="AM327" s="202"/>
      <c r="AN327" s="202"/>
      <c r="AO327" s="202"/>
      <c r="AP327" s="202"/>
      <c r="AQ327" s="202"/>
      <c r="AR327" s="202"/>
      <c r="AS327" s="202"/>
      <c r="AT327" s="202"/>
      <c r="AU327" s="202"/>
      <c r="AV327" s="202"/>
      <c r="AW327" s="202"/>
      <c r="AX327" s="202"/>
      <c r="AY327" s="202"/>
      <c r="AZ327" s="202"/>
      <c r="BA327" s="202"/>
      <c r="BB327" s="202"/>
      <c r="BC327" s="202"/>
      <c r="BD327" s="202"/>
      <c r="BE327" s="202"/>
      <c r="BF327" s="202"/>
      <c r="BG327" s="202"/>
      <c r="BH327" s="202"/>
      <c r="BI327" s="202"/>
      <c r="BJ327" s="202"/>
      <c r="BK327" s="202"/>
    </row>
    <row r="328" spans="35:63" x14ac:dyDescent="0.2">
      <c r="AI328" s="202"/>
      <c r="AJ328" s="202"/>
      <c r="AK328" s="202"/>
      <c r="AL328" s="202"/>
      <c r="AM328" s="202"/>
      <c r="AN328" s="202"/>
      <c r="AO328" s="202"/>
      <c r="AP328" s="202"/>
      <c r="AQ328" s="202"/>
      <c r="AR328" s="202"/>
      <c r="AS328" s="202"/>
      <c r="AT328" s="202"/>
      <c r="AU328" s="202"/>
      <c r="AV328" s="202"/>
      <c r="AW328" s="202"/>
      <c r="AX328" s="202"/>
      <c r="AY328" s="202"/>
      <c r="AZ328" s="202"/>
      <c r="BA328" s="202"/>
      <c r="BB328" s="202"/>
      <c r="BC328" s="202"/>
      <c r="BD328" s="202"/>
      <c r="BE328" s="202"/>
      <c r="BF328" s="202"/>
      <c r="BG328" s="202"/>
      <c r="BH328" s="202"/>
      <c r="BI328" s="202"/>
      <c r="BJ328" s="202"/>
      <c r="BK328" s="202"/>
    </row>
    <row r="329" spans="35:63" x14ac:dyDescent="0.2">
      <c r="AI329" s="202"/>
      <c r="AJ329" s="202"/>
      <c r="AK329" s="202"/>
      <c r="AL329" s="202"/>
      <c r="AM329" s="202"/>
      <c r="AN329" s="202"/>
      <c r="AO329" s="202"/>
      <c r="AP329" s="202"/>
      <c r="AQ329" s="202"/>
      <c r="AR329" s="202"/>
      <c r="AS329" s="202"/>
      <c r="AT329" s="202"/>
      <c r="AU329" s="202"/>
      <c r="AV329" s="202"/>
      <c r="AW329" s="202"/>
      <c r="AX329" s="202"/>
      <c r="AY329" s="202"/>
      <c r="AZ329" s="202"/>
      <c r="BA329" s="202"/>
      <c r="BB329" s="202"/>
      <c r="BC329" s="202"/>
      <c r="BD329" s="202"/>
      <c r="BE329" s="202"/>
      <c r="BF329" s="202"/>
      <c r="BG329" s="202"/>
      <c r="BH329" s="202"/>
      <c r="BI329" s="202"/>
      <c r="BJ329" s="202"/>
      <c r="BK329" s="202"/>
    </row>
    <row r="330" spans="35:63" x14ac:dyDescent="0.2">
      <c r="AI330" s="202"/>
      <c r="AJ330" s="202"/>
      <c r="AK330" s="202"/>
      <c r="AL330" s="202"/>
      <c r="AM330" s="202"/>
      <c r="AN330" s="202"/>
      <c r="AO330" s="202"/>
      <c r="AP330" s="202"/>
      <c r="AQ330" s="202"/>
      <c r="AR330" s="202"/>
      <c r="AS330" s="202"/>
      <c r="AT330" s="202"/>
      <c r="AU330" s="202"/>
      <c r="AV330" s="202"/>
      <c r="AW330" s="202"/>
      <c r="AX330" s="202"/>
      <c r="AY330" s="202"/>
      <c r="AZ330" s="202"/>
      <c r="BA330" s="202"/>
      <c r="BB330" s="202"/>
      <c r="BC330" s="202"/>
      <c r="BD330" s="202"/>
      <c r="BE330" s="202"/>
      <c r="BF330" s="202"/>
      <c r="BG330" s="202"/>
      <c r="BH330" s="202"/>
      <c r="BI330" s="202"/>
      <c r="BJ330" s="202"/>
      <c r="BK330" s="202"/>
    </row>
    <row r="331" spans="35:63" x14ac:dyDescent="0.2">
      <c r="AI331" s="202"/>
      <c r="AJ331" s="202"/>
      <c r="AK331" s="202"/>
      <c r="AL331" s="202"/>
      <c r="AM331" s="202"/>
      <c r="AN331" s="202"/>
      <c r="AO331" s="202"/>
      <c r="AP331" s="202"/>
      <c r="AQ331" s="202"/>
      <c r="AR331" s="202"/>
      <c r="AS331" s="202"/>
      <c r="AT331" s="202"/>
      <c r="AU331" s="202"/>
      <c r="AV331" s="202"/>
      <c r="AW331" s="202"/>
      <c r="AX331" s="202"/>
      <c r="AY331" s="202"/>
      <c r="AZ331" s="202"/>
      <c r="BA331" s="202"/>
      <c r="BB331" s="202"/>
      <c r="BC331" s="202"/>
      <c r="BD331" s="202"/>
      <c r="BE331" s="202"/>
      <c r="BF331" s="202"/>
      <c r="BG331" s="202"/>
      <c r="BH331" s="202"/>
      <c r="BI331" s="202"/>
      <c r="BJ331" s="202"/>
      <c r="BK331" s="202"/>
    </row>
    <row r="332" spans="35:63" x14ac:dyDescent="0.2">
      <c r="AI332" s="202"/>
      <c r="AJ332" s="202"/>
      <c r="AK332" s="202"/>
      <c r="AL332" s="202"/>
      <c r="AM332" s="202"/>
      <c r="AN332" s="202"/>
      <c r="AO332" s="202"/>
      <c r="AP332" s="202"/>
      <c r="AQ332" s="202"/>
      <c r="AR332" s="202"/>
      <c r="AS332" s="202"/>
      <c r="AT332" s="202"/>
      <c r="AU332" s="202"/>
      <c r="AV332" s="202"/>
      <c r="AW332" s="202"/>
      <c r="AX332" s="202"/>
      <c r="AY332" s="202"/>
      <c r="AZ332" s="202"/>
      <c r="BA332" s="202"/>
      <c r="BB332" s="202"/>
      <c r="BC332" s="202"/>
      <c r="BD332" s="202"/>
      <c r="BE332" s="202"/>
      <c r="BF332" s="202"/>
      <c r="BG332" s="202"/>
      <c r="BH332" s="202"/>
      <c r="BI332" s="202"/>
      <c r="BJ332" s="202"/>
      <c r="BK332" s="202"/>
    </row>
    <row r="333" spans="35:63" x14ac:dyDescent="0.2">
      <c r="AI333" s="202"/>
      <c r="AJ333" s="202"/>
      <c r="AK333" s="202"/>
      <c r="AL333" s="202"/>
      <c r="AM333" s="202"/>
      <c r="AN333" s="202"/>
      <c r="AO333" s="202"/>
      <c r="AP333" s="202"/>
      <c r="AQ333" s="202"/>
      <c r="AR333" s="202"/>
      <c r="AS333" s="202"/>
      <c r="AT333" s="202"/>
      <c r="AU333" s="202"/>
      <c r="AV333" s="202"/>
      <c r="AW333" s="202"/>
      <c r="AX333" s="202"/>
      <c r="AY333" s="202"/>
      <c r="AZ333" s="202"/>
      <c r="BA333" s="202"/>
      <c r="BB333" s="202"/>
      <c r="BC333" s="202"/>
      <c r="BD333" s="202"/>
      <c r="BE333" s="202"/>
      <c r="BF333" s="202"/>
      <c r="BG333" s="202"/>
      <c r="BH333" s="202"/>
      <c r="BI333" s="202"/>
      <c r="BJ333" s="202"/>
      <c r="BK333" s="202"/>
    </row>
    <row r="334" spans="35:63" x14ac:dyDescent="0.2">
      <c r="AI334" s="202"/>
      <c r="AJ334" s="202"/>
      <c r="AK334" s="202"/>
      <c r="AL334" s="202"/>
      <c r="AM334" s="202"/>
      <c r="AN334" s="202"/>
      <c r="AO334" s="202"/>
      <c r="AP334" s="202"/>
      <c r="AQ334" s="202"/>
      <c r="AR334" s="202"/>
      <c r="AS334" s="202"/>
      <c r="AT334" s="202"/>
      <c r="AU334" s="202"/>
      <c r="AV334" s="202"/>
      <c r="AW334" s="202"/>
      <c r="AX334" s="202"/>
      <c r="AY334" s="202"/>
      <c r="AZ334" s="202"/>
      <c r="BA334" s="202"/>
      <c r="BB334" s="202"/>
      <c r="BC334" s="202"/>
      <c r="BD334" s="202"/>
      <c r="BE334" s="202"/>
      <c r="BF334" s="202"/>
      <c r="BG334" s="202"/>
      <c r="BH334" s="202"/>
      <c r="BI334" s="202"/>
      <c r="BJ334" s="202"/>
      <c r="BK334" s="202"/>
    </row>
    <row r="335" spans="35:63" x14ac:dyDescent="0.2">
      <c r="AI335" s="202"/>
      <c r="AJ335" s="202"/>
      <c r="AK335" s="202"/>
      <c r="AL335" s="202"/>
      <c r="AM335" s="202"/>
      <c r="AN335" s="202"/>
      <c r="AO335" s="202"/>
      <c r="AP335" s="202"/>
      <c r="AQ335" s="202"/>
      <c r="AR335" s="202"/>
      <c r="AS335" s="202"/>
      <c r="AT335" s="202"/>
      <c r="AU335" s="202"/>
      <c r="AV335" s="202"/>
      <c r="AW335" s="202"/>
      <c r="AX335" s="202"/>
      <c r="AY335" s="202"/>
      <c r="AZ335" s="202"/>
      <c r="BA335" s="202"/>
      <c r="BB335" s="202"/>
      <c r="BC335" s="202"/>
      <c r="BD335" s="202"/>
      <c r="BE335" s="202"/>
      <c r="BF335" s="202"/>
      <c r="BG335" s="202"/>
      <c r="BH335" s="202"/>
      <c r="BI335" s="202"/>
      <c r="BJ335" s="202"/>
      <c r="BK335" s="202"/>
    </row>
    <row r="336" spans="35:63" x14ac:dyDescent="0.2">
      <c r="AI336" s="202"/>
      <c r="AJ336" s="202"/>
      <c r="AK336" s="202"/>
      <c r="AL336" s="202"/>
      <c r="AM336" s="202"/>
      <c r="AN336" s="202"/>
      <c r="AO336" s="202"/>
      <c r="AP336" s="202"/>
      <c r="AQ336" s="202"/>
      <c r="AR336" s="202"/>
      <c r="AS336" s="202"/>
      <c r="AT336" s="202"/>
      <c r="AU336" s="202"/>
      <c r="AV336" s="202"/>
      <c r="AW336" s="202"/>
      <c r="AX336" s="202"/>
      <c r="AY336" s="202"/>
      <c r="AZ336" s="202"/>
      <c r="BA336" s="202"/>
      <c r="BB336" s="202"/>
      <c r="BC336" s="202"/>
      <c r="BD336" s="202"/>
      <c r="BE336" s="202"/>
      <c r="BF336" s="202"/>
      <c r="BG336" s="202"/>
      <c r="BH336" s="202"/>
      <c r="BI336" s="202"/>
      <c r="BJ336" s="202"/>
      <c r="BK336" s="202"/>
    </row>
    <row r="337" spans="35:63" x14ac:dyDescent="0.2">
      <c r="AI337" s="202"/>
      <c r="AJ337" s="202"/>
      <c r="AK337" s="202"/>
      <c r="AL337" s="202"/>
      <c r="AM337" s="202"/>
      <c r="AN337" s="202"/>
      <c r="AO337" s="202"/>
      <c r="AP337" s="202"/>
      <c r="AQ337" s="202"/>
      <c r="AR337" s="202"/>
      <c r="AS337" s="202"/>
      <c r="AT337" s="202"/>
      <c r="AU337" s="202"/>
      <c r="AV337" s="202"/>
      <c r="AW337" s="202"/>
      <c r="AX337" s="202"/>
      <c r="AY337" s="202"/>
      <c r="AZ337" s="202"/>
      <c r="BA337" s="202"/>
      <c r="BB337" s="202"/>
      <c r="BC337" s="202"/>
      <c r="BD337" s="202"/>
      <c r="BE337" s="202"/>
      <c r="BF337" s="202"/>
      <c r="BG337" s="202"/>
      <c r="BH337" s="202"/>
      <c r="BI337" s="202"/>
      <c r="BJ337" s="202"/>
      <c r="BK337" s="202"/>
    </row>
    <row r="338" spans="35:63" x14ac:dyDescent="0.2">
      <c r="AI338" s="202"/>
      <c r="AJ338" s="202"/>
      <c r="AK338" s="202"/>
      <c r="AL338" s="202"/>
      <c r="AM338" s="202"/>
      <c r="AN338" s="202"/>
      <c r="AO338" s="202"/>
      <c r="AP338" s="202"/>
      <c r="AQ338" s="202"/>
      <c r="AR338" s="202"/>
      <c r="AS338" s="202"/>
      <c r="AT338" s="202"/>
      <c r="AU338" s="202"/>
      <c r="AV338" s="202"/>
      <c r="AW338" s="202"/>
      <c r="AX338" s="202"/>
      <c r="AY338" s="202"/>
      <c r="AZ338" s="202"/>
      <c r="BA338" s="202"/>
      <c r="BB338" s="202"/>
      <c r="BC338" s="202"/>
      <c r="BD338" s="202"/>
      <c r="BE338" s="202"/>
      <c r="BF338" s="202"/>
      <c r="BG338" s="202"/>
      <c r="BH338" s="202"/>
      <c r="BI338" s="202"/>
      <c r="BJ338" s="202"/>
      <c r="BK338" s="202"/>
    </row>
    <row r="339" spans="35:63" x14ac:dyDescent="0.2">
      <c r="AI339" s="202"/>
      <c r="AJ339" s="202"/>
      <c r="AK339" s="202"/>
      <c r="AL339" s="202"/>
      <c r="AM339" s="202"/>
      <c r="AN339" s="202"/>
      <c r="AO339" s="202"/>
      <c r="AP339" s="202"/>
      <c r="AQ339" s="202"/>
      <c r="AR339" s="202"/>
      <c r="AS339" s="202"/>
      <c r="AT339" s="202"/>
      <c r="AU339" s="202"/>
      <c r="AV339" s="202"/>
      <c r="AW339" s="202"/>
      <c r="AX339" s="202"/>
      <c r="AY339" s="202"/>
      <c r="AZ339" s="202"/>
      <c r="BA339" s="202"/>
      <c r="BB339" s="202"/>
      <c r="BC339" s="202"/>
      <c r="BD339" s="202"/>
      <c r="BE339" s="202"/>
      <c r="BF339" s="202"/>
      <c r="BG339" s="202"/>
      <c r="BH339" s="202"/>
      <c r="BI339" s="202"/>
      <c r="BJ339" s="202"/>
      <c r="BK339" s="202"/>
    </row>
    <row r="340" spans="35:63" x14ac:dyDescent="0.2">
      <c r="AI340" s="202"/>
      <c r="AJ340" s="202"/>
      <c r="AK340" s="202"/>
      <c r="AL340" s="202"/>
      <c r="AM340" s="202"/>
      <c r="AN340" s="202"/>
      <c r="AO340" s="202"/>
      <c r="AP340" s="202"/>
      <c r="AQ340" s="202"/>
      <c r="AR340" s="202"/>
      <c r="AS340" s="202"/>
      <c r="AT340" s="202"/>
      <c r="AU340" s="202"/>
      <c r="AV340" s="202"/>
      <c r="AW340" s="202"/>
      <c r="AX340" s="202"/>
      <c r="AY340" s="202"/>
      <c r="AZ340" s="202"/>
      <c r="BA340" s="202"/>
      <c r="BB340" s="202"/>
      <c r="BC340" s="202"/>
      <c r="BD340" s="202"/>
      <c r="BE340" s="202"/>
      <c r="BF340" s="202"/>
      <c r="BG340" s="202"/>
      <c r="BH340" s="202"/>
      <c r="BI340" s="202"/>
      <c r="BJ340" s="202"/>
      <c r="BK340" s="202"/>
    </row>
    <row r="341" spans="35:63" x14ac:dyDescent="0.2">
      <c r="AI341" s="202"/>
      <c r="AJ341" s="202"/>
      <c r="AK341" s="202"/>
      <c r="AL341" s="202"/>
      <c r="AM341" s="202"/>
      <c r="AN341" s="202"/>
      <c r="AO341" s="202"/>
      <c r="AP341" s="202"/>
      <c r="AQ341" s="202"/>
      <c r="AR341" s="202"/>
      <c r="AS341" s="202"/>
      <c r="AT341" s="202"/>
      <c r="AU341" s="202"/>
      <c r="AV341" s="202"/>
      <c r="AW341" s="202"/>
      <c r="AX341" s="202"/>
      <c r="AY341" s="202"/>
      <c r="AZ341" s="202"/>
      <c r="BA341" s="202"/>
      <c r="BB341" s="202"/>
      <c r="BC341" s="202"/>
      <c r="BD341" s="202"/>
      <c r="BE341" s="202"/>
      <c r="BF341" s="202"/>
      <c r="BG341" s="202"/>
      <c r="BH341" s="202"/>
      <c r="BI341" s="202"/>
      <c r="BJ341" s="202"/>
      <c r="BK341" s="202"/>
    </row>
    <row r="342" spans="35:63" x14ac:dyDescent="0.2">
      <c r="AI342" s="202"/>
      <c r="AJ342" s="202"/>
      <c r="AK342" s="202"/>
      <c r="AL342" s="202"/>
      <c r="AM342" s="202"/>
      <c r="AN342" s="202"/>
      <c r="AO342" s="202"/>
      <c r="AP342" s="202"/>
      <c r="AQ342" s="202"/>
      <c r="AR342" s="202"/>
      <c r="AS342" s="202"/>
      <c r="AT342" s="202"/>
      <c r="AU342" s="202"/>
      <c r="AV342" s="202"/>
      <c r="AW342" s="202"/>
      <c r="AX342" s="202"/>
      <c r="AY342" s="202"/>
      <c r="AZ342" s="202"/>
      <c r="BA342" s="202"/>
      <c r="BB342" s="202"/>
      <c r="BC342" s="202"/>
      <c r="BD342" s="202"/>
      <c r="BE342" s="202"/>
      <c r="BF342" s="202"/>
      <c r="BG342" s="202"/>
      <c r="BH342" s="202"/>
      <c r="BI342" s="202"/>
      <c r="BJ342" s="202"/>
      <c r="BK342" s="202"/>
    </row>
    <row r="343" spans="35:63" x14ac:dyDescent="0.2">
      <c r="AI343" s="202"/>
      <c r="AJ343" s="202"/>
      <c r="AK343" s="202"/>
      <c r="AL343" s="202"/>
      <c r="AM343" s="202"/>
      <c r="AN343" s="202"/>
      <c r="AO343" s="202"/>
      <c r="AP343" s="202"/>
      <c r="AQ343" s="202"/>
      <c r="AR343" s="202"/>
      <c r="AS343" s="202"/>
      <c r="AT343" s="202"/>
      <c r="AU343" s="202"/>
      <c r="AV343" s="202"/>
      <c r="AW343" s="202"/>
      <c r="AX343" s="202"/>
      <c r="AY343" s="202"/>
      <c r="AZ343" s="202"/>
      <c r="BA343" s="202"/>
      <c r="BB343" s="202"/>
      <c r="BC343" s="202"/>
      <c r="BD343" s="202"/>
      <c r="BE343" s="202"/>
      <c r="BF343" s="202"/>
      <c r="BG343" s="202"/>
      <c r="BH343" s="202"/>
      <c r="BI343" s="202"/>
      <c r="BJ343" s="202"/>
      <c r="BK343" s="202"/>
    </row>
    <row r="344" spans="35:63" x14ac:dyDescent="0.2">
      <c r="AI344" s="202"/>
      <c r="AJ344" s="202"/>
      <c r="AK344" s="202"/>
      <c r="AL344" s="202"/>
      <c r="AM344" s="202"/>
      <c r="AN344" s="202"/>
      <c r="AO344" s="202"/>
      <c r="AP344" s="202"/>
      <c r="AQ344" s="202"/>
      <c r="AR344" s="202"/>
      <c r="AS344" s="202"/>
      <c r="AT344" s="202"/>
      <c r="AU344" s="202"/>
      <c r="AV344" s="202"/>
      <c r="AW344" s="202"/>
      <c r="AX344" s="202"/>
      <c r="AY344" s="202"/>
      <c r="AZ344" s="202"/>
      <c r="BA344" s="202"/>
      <c r="BB344" s="202"/>
      <c r="BC344" s="202"/>
      <c r="BD344" s="202"/>
      <c r="BE344" s="202"/>
      <c r="BF344" s="202"/>
      <c r="BG344" s="202"/>
      <c r="BH344" s="202"/>
      <c r="BI344" s="202"/>
      <c r="BJ344" s="202"/>
      <c r="BK344" s="202"/>
    </row>
    <row r="345" spans="35:63" x14ac:dyDescent="0.2">
      <c r="AI345" s="202"/>
      <c r="AJ345" s="202"/>
      <c r="AK345" s="202"/>
      <c r="AL345" s="202"/>
      <c r="AM345" s="202"/>
      <c r="AN345" s="202"/>
      <c r="AO345" s="202"/>
      <c r="AP345" s="202"/>
      <c r="AQ345" s="202"/>
      <c r="AR345" s="202"/>
      <c r="AS345" s="202"/>
      <c r="AT345" s="202"/>
      <c r="AU345" s="202"/>
      <c r="AV345" s="202"/>
      <c r="AW345" s="202"/>
      <c r="AX345" s="202"/>
      <c r="AY345" s="202"/>
      <c r="AZ345" s="202"/>
      <c r="BA345" s="202"/>
      <c r="BB345" s="202"/>
      <c r="BC345" s="202"/>
      <c r="BD345" s="202"/>
      <c r="BE345" s="202"/>
      <c r="BF345" s="202"/>
      <c r="BG345" s="202"/>
      <c r="BH345" s="202"/>
      <c r="BI345" s="202"/>
      <c r="BJ345" s="202"/>
      <c r="BK345" s="202"/>
    </row>
    <row r="346" spans="35:63" x14ac:dyDescent="0.2">
      <c r="AI346" s="202"/>
      <c r="AJ346" s="202"/>
      <c r="AK346" s="202"/>
      <c r="AL346" s="202"/>
      <c r="AM346" s="202"/>
      <c r="AN346" s="202"/>
      <c r="AO346" s="202"/>
      <c r="AP346" s="202"/>
      <c r="AQ346" s="202"/>
      <c r="AR346" s="202"/>
      <c r="AS346" s="202"/>
      <c r="AT346" s="202"/>
      <c r="AU346" s="202"/>
      <c r="AV346" s="202"/>
      <c r="AW346" s="202"/>
      <c r="AX346" s="202"/>
      <c r="AY346" s="202"/>
      <c r="AZ346" s="202"/>
      <c r="BA346" s="202"/>
      <c r="BB346" s="202"/>
      <c r="BC346" s="202"/>
      <c r="BD346" s="202"/>
      <c r="BE346" s="202"/>
      <c r="BF346" s="202"/>
      <c r="BG346" s="202"/>
      <c r="BH346" s="202"/>
      <c r="BI346" s="202"/>
      <c r="BJ346" s="202"/>
      <c r="BK346" s="202"/>
    </row>
    <row r="347" spans="35:63" x14ac:dyDescent="0.2">
      <c r="AI347" s="202"/>
      <c r="AJ347" s="202"/>
      <c r="AK347" s="202"/>
      <c r="AL347" s="202"/>
      <c r="AM347" s="202"/>
      <c r="AN347" s="202"/>
      <c r="AO347" s="202"/>
      <c r="AP347" s="202"/>
      <c r="AQ347" s="202"/>
      <c r="AR347" s="202"/>
      <c r="AS347" s="202"/>
      <c r="AT347" s="202"/>
      <c r="AU347" s="202"/>
      <c r="AV347" s="202"/>
      <c r="AW347" s="202"/>
      <c r="AX347" s="202"/>
      <c r="AY347" s="202"/>
      <c r="AZ347" s="202"/>
      <c r="BA347" s="202"/>
      <c r="BB347" s="202"/>
      <c r="BC347" s="202"/>
      <c r="BD347" s="202"/>
      <c r="BE347" s="202"/>
      <c r="BF347" s="202"/>
      <c r="BG347" s="202"/>
      <c r="BH347" s="202"/>
      <c r="BI347" s="202"/>
      <c r="BJ347" s="202"/>
      <c r="BK347" s="202"/>
    </row>
    <row r="348" spans="35:63" x14ac:dyDescent="0.2">
      <c r="AI348" s="202"/>
      <c r="AJ348" s="202"/>
      <c r="AK348" s="202"/>
      <c r="AL348" s="202"/>
      <c r="AM348" s="202"/>
      <c r="AN348" s="202"/>
      <c r="AO348" s="202"/>
      <c r="AP348" s="202"/>
      <c r="AQ348" s="202"/>
      <c r="AR348" s="202"/>
      <c r="AS348" s="202"/>
      <c r="AT348" s="202"/>
      <c r="AU348" s="202"/>
      <c r="AV348" s="202"/>
      <c r="AW348" s="202"/>
      <c r="AX348" s="202"/>
      <c r="AY348" s="202"/>
      <c r="AZ348" s="202"/>
      <c r="BA348" s="202"/>
      <c r="BB348" s="202"/>
      <c r="BC348" s="202"/>
      <c r="BD348" s="202"/>
      <c r="BE348" s="202"/>
      <c r="BF348" s="202"/>
      <c r="BG348" s="202"/>
      <c r="BH348" s="202"/>
      <c r="BI348" s="202"/>
      <c r="BJ348" s="202"/>
      <c r="BK348" s="202"/>
    </row>
    <row r="349" spans="35:63" x14ac:dyDescent="0.2">
      <c r="AI349" s="202"/>
      <c r="AJ349" s="202"/>
      <c r="AK349" s="202"/>
      <c r="AL349" s="202"/>
      <c r="AM349" s="202"/>
      <c r="AN349" s="202"/>
      <c r="AO349" s="202"/>
      <c r="AP349" s="202"/>
      <c r="AQ349" s="202"/>
      <c r="AR349" s="202"/>
      <c r="AS349" s="202"/>
      <c r="AT349" s="202"/>
      <c r="AU349" s="202"/>
      <c r="AV349" s="202"/>
      <c r="AW349" s="202"/>
      <c r="AX349" s="202"/>
      <c r="AY349" s="202"/>
      <c r="AZ349" s="202"/>
      <c r="BA349" s="202"/>
      <c r="BB349" s="202"/>
      <c r="BC349" s="202"/>
      <c r="BD349" s="202"/>
      <c r="BE349" s="202"/>
      <c r="BF349" s="202"/>
      <c r="BG349" s="202"/>
      <c r="BH349" s="202"/>
      <c r="BI349" s="202"/>
      <c r="BJ349" s="202"/>
      <c r="BK349" s="202"/>
    </row>
    <row r="350" spans="35:63" x14ac:dyDescent="0.2">
      <c r="AI350" s="202"/>
      <c r="AJ350" s="202"/>
      <c r="AK350" s="202"/>
      <c r="AL350" s="202"/>
      <c r="AM350" s="202"/>
      <c r="AN350" s="202"/>
      <c r="AO350" s="202"/>
      <c r="AP350" s="202"/>
      <c r="AQ350" s="202"/>
      <c r="AR350" s="202"/>
      <c r="AS350" s="202"/>
      <c r="AT350" s="202"/>
      <c r="AU350" s="202"/>
      <c r="AV350" s="202"/>
      <c r="AW350" s="202"/>
      <c r="AX350" s="202"/>
      <c r="AY350" s="202"/>
      <c r="AZ350" s="202"/>
      <c r="BA350" s="202"/>
      <c r="BB350" s="202"/>
      <c r="BC350" s="202"/>
      <c r="BD350" s="202"/>
      <c r="BE350" s="202"/>
      <c r="BF350" s="202"/>
      <c r="BG350" s="202"/>
      <c r="BH350" s="202"/>
      <c r="BI350" s="202"/>
      <c r="BJ350" s="202"/>
      <c r="BK350" s="202"/>
    </row>
    <row r="351" spans="35:63" x14ac:dyDescent="0.2">
      <c r="AI351" s="202"/>
      <c r="AJ351" s="202"/>
      <c r="AK351" s="202"/>
      <c r="AL351" s="202"/>
      <c r="AM351" s="202"/>
      <c r="AN351" s="202"/>
      <c r="AO351" s="202"/>
      <c r="AP351" s="202"/>
      <c r="AQ351" s="202"/>
      <c r="AR351" s="202"/>
      <c r="AS351" s="202"/>
      <c r="AT351" s="202"/>
      <c r="AU351" s="202"/>
      <c r="AV351" s="202"/>
      <c r="AW351" s="202"/>
      <c r="AX351" s="202"/>
      <c r="AY351" s="202"/>
      <c r="AZ351" s="202"/>
      <c r="BA351" s="202"/>
      <c r="BB351" s="202"/>
      <c r="BC351" s="202"/>
      <c r="BD351" s="202"/>
      <c r="BE351" s="202"/>
      <c r="BF351" s="202"/>
      <c r="BG351" s="202"/>
      <c r="BH351" s="202"/>
      <c r="BI351" s="202"/>
      <c r="BJ351" s="202"/>
      <c r="BK351" s="202"/>
    </row>
    <row r="352" spans="35:63" x14ac:dyDescent="0.2">
      <c r="AI352" s="202"/>
      <c r="AJ352" s="202"/>
      <c r="AK352" s="202"/>
      <c r="AL352" s="202"/>
      <c r="AM352" s="202"/>
      <c r="AN352" s="202"/>
      <c r="AO352" s="202"/>
      <c r="AP352" s="202"/>
      <c r="AQ352" s="202"/>
      <c r="AR352" s="202"/>
      <c r="AS352" s="202"/>
      <c r="AT352" s="202"/>
      <c r="AU352" s="202"/>
      <c r="AV352" s="202"/>
      <c r="AW352" s="202"/>
      <c r="AX352" s="202"/>
      <c r="AY352" s="202"/>
      <c r="AZ352" s="202"/>
      <c r="BA352" s="202"/>
      <c r="BB352" s="202"/>
      <c r="BC352" s="202"/>
      <c r="BD352" s="202"/>
      <c r="BE352" s="202"/>
      <c r="BF352" s="202"/>
      <c r="BG352" s="202"/>
      <c r="BH352" s="202"/>
      <c r="BI352" s="202"/>
      <c r="BJ352" s="202"/>
      <c r="BK352" s="202"/>
    </row>
    <row r="353" spans="35:63" x14ac:dyDescent="0.2">
      <c r="AI353" s="202"/>
      <c r="AJ353" s="202"/>
      <c r="AK353" s="202"/>
      <c r="AL353" s="202"/>
      <c r="AM353" s="202"/>
      <c r="AN353" s="202"/>
      <c r="AO353" s="202"/>
      <c r="AP353" s="202"/>
      <c r="AQ353" s="202"/>
      <c r="AR353" s="202"/>
      <c r="AS353" s="202"/>
      <c r="AT353" s="202"/>
      <c r="AU353" s="202"/>
      <c r="AV353" s="202"/>
      <c r="AW353" s="202"/>
      <c r="AX353" s="202"/>
      <c r="AY353" s="202"/>
      <c r="AZ353" s="202"/>
      <c r="BA353" s="202"/>
      <c r="BB353" s="202"/>
      <c r="BC353" s="202"/>
      <c r="BD353" s="202"/>
      <c r="BE353" s="202"/>
      <c r="BF353" s="202"/>
      <c r="BG353" s="202"/>
      <c r="BH353" s="202"/>
      <c r="BI353" s="202"/>
      <c r="BJ353" s="202"/>
      <c r="BK353" s="202"/>
    </row>
    <row r="354" spans="35:63" x14ac:dyDescent="0.2">
      <c r="AI354" s="202"/>
      <c r="AJ354" s="202"/>
      <c r="AK354" s="202"/>
      <c r="AL354" s="202"/>
      <c r="AM354" s="202"/>
      <c r="AN354" s="202"/>
      <c r="AO354" s="202"/>
      <c r="AP354" s="202"/>
      <c r="AQ354" s="202"/>
      <c r="AR354" s="202"/>
      <c r="AS354" s="202"/>
      <c r="AT354" s="202"/>
      <c r="AU354" s="202"/>
      <c r="AV354" s="202"/>
      <c r="AW354" s="202"/>
      <c r="AX354" s="202"/>
      <c r="AY354" s="202"/>
      <c r="AZ354" s="202"/>
      <c r="BA354" s="202"/>
      <c r="BB354" s="202"/>
      <c r="BC354" s="202"/>
      <c r="BD354" s="202"/>
      <c r="BE354" s="202"/>
      <c r="BF354" s="202"/>
      <c r="BG354" s="202"/>
      <c r="BH354" s="202"/>
      <c r="BI354" s="202"/>
      <c r="BJ354" s="202"/>
      <c r="BK354" s="202"/>
    </row>
    <row r="355" spans="35:63" x14ac:dyDescent="0.2">
      <c r="AI355" s="202"/>
      <c r="AJ355" s="202"/>
      <c r="AK355" s="202"/>
      <c r="AL355" s="202"/>
      <c r="AM355" s="202"/>
      <c r="AN355" s="202"/>
      <c r="AO355" s="202"/>
      <c r="AP355" s="202"/>
      <c r="AQ355" s="202"/>
      <c r="AR355" s="202"/>
      <c r="AS355" s="202"/>
      <c r="AT355" s="202"/>
      <c r="AU355" s="202"/>
      <c r="AV355" s="202"/>
      <c r="AW355" s="202"/>
      <c r="AX355" s="202"/>
      <c r="AY355" s="202"/>
      <c r="AZ355" s="202"/>
      <c r="BA355" s="202"/>
      <c r="BB355" s="202"/>
      <c r="BC355" s="202"/>
      <c r="BD355" s="202"/>
      <c r="BE355" s="202"/>
      <c r="BF355" s="202"/>
      <c r="BG355" s="202"/>
      <c r="BH355" s="202"/>
      <c r="BI355" s="202"/>
      <c r="BJ355" s="202"/>
      <c r="BK355" s="202"/>
    </row>
    <row r="356" spans="35:63" x14ac:dyDescent="0.2">
      <c r="AI356" s="202"/>
      <c r="AJ356" s="202"/>
      <c r="AK356" s="202"/>
      <c r="AL356" s="202"/>
      <c r="AM356" s="202"/>
      <c r="AN356" s="202"/>
      <c r="AO356" s="202"/>
      <c r="AP356" s="202"/>
      <c r="AQ356" s="202"/>
      <c r="AR356" s="202"/>
      <c r="AS356" s="202"/>
      <c r="AT356" s="202"/>
      <c r="AU356" s="202"/>
      <c r="AV356" s="202"/>
      <c r="AW356" s="202"/>
      <c r="AX356" s="202"/>
      <c r="AY356" s="202"/>
      <c r="AZ356" s="202"/>
      <c r="BA356" s="202"/>
      <c r="BB356" s="202"/>
      <c r="BC356" s="202"/>
      <c r="BD356" s="202"/>
      <c r="BE356" s="202"/>
      <c r="BF356" s="202"/>
      <c r="BG356" s="202"/>
      <c r="BH356" s="202"/>
      <c r="BI356" s="202"/>
      <c r="BJ356" s="202"/>
      <c r="BK356" s="202"/>
    </row>
    <row r="357" spans="35:63" x14ac:dyDescent="0.2">
      <c r="AI357" s="202"/>
      <c r="AJ357" s="202"/>
      <c r="AK357" s="202"/>
      <c r="AL357" s="202"/>
      <c r="AM357" s="202"/>
      <c r="AN357" s="202"/>
      <c r="AO357" s="202"/>
      <c r="AP357" s="202"/>
      <c r="AQ357" s="202"/>
      <c r="AR357" s="202"/>
      <c r="AS357" s="202"/>
      <c r="AT357" s="202"/>
      <c r="AU357" s="202"/>
      <c r="AV357" s="202"/>
      <c r="AW357" s="202"/>
      <c r="AX357" s="202"/>
      <c r="AY357" s="202"/>
      <c r="AZ357" s="202"/>
      <c r="BA357" s="202"/>
      <c r="BB357" s="202"/>
      <c r="BC357" s="202"/>
      <c r="BD357" s="202"/>
      <c r="BE357" s="202"/>
      <c r="BF357" s="202"/>
      <c r="BG357" s="202"/>
      <c r="BH357" s="202"/>
      <c r="BI357" s="202"/>
      <c r="BJ357" s="202"/>
      <c r="BK357" s="202"/>
    </row>
    <row r="358" spans="35:63" x14ac:dyDescent="0.2">
      <c r="AI358" s="202"/>
      <c r="AJ358" s="202"/>
      <c r="AK358" s="202"/>
      <c r="AL358" s="202"/>
      <c r="AM358" s="202"/>
      <c r="AN358" s="202"/>
      <c r="AO358" s="202"/>
      <c r="AP358" s="202"/>
      <c r="AQ358" s="202"/>
      <c r="AR358" s="202"/>
      <c r="AS358" s="202"/>
      <c r="AT358" s="202"/>
      <c r="AU358" s="202"/>
      <c r="AV358" s="202"/>
      <c r="AW358" s="202"/>
      <c r="AX358" s="202"/>
      <c r="AY358" s="202"/>
      <c r="AZ358" s="202"/>
      <c r="BA358" s="202"/>
      <c r="BB358" s="202"/>
      <c r="BC358" s="202"/>
      <c r="BD358" s="202"/>
      <c r="BE358" s="202"/>
      <c r="BF358" s="202"/>
      <c r="BG358" s="202"/>
      <c r="BH358" s="202"/>
      <c r="BI358" s="202"/>
      <c r="BJ358" s="202"/>
      <c r="BK358" s="202"/>
    </row>
    <row r="359" spans="35:63" x14ac:dyDescent="0.2">
      <c r="AI359" s="202"/>
      <c r="AJ359" s="202"/>
      <c r="AK359" s="202"/>
      <c r="AL359" s="202"/>
      <c r="AM359" s="202"/>
      <c r="AN359" s="202"/>
      <c r="AO359" s="202"/>
      <c r="AP359" s="202"/>
      <c r="AQ359" s="202"/>
      <c r="AR359" s="202"/>
      <c r="AS359" s="202"/>
      <c r="AT359" s="202"/>
      <c r="AU359" s="202"/>
      <c r="AV359" s="202"/>
      <c r="AW359" s="202"/>
      <c r="AX359" s="202"/>
      <c r="AY359" s="202"/>
      <c r="AZ359" s="202"/>
      <c r="BA359" s="202"/>
      <c r="BB359" s="202"/>
      <c r="BC359" s="202"/>
      <c r="BD359" s="202"/>
      <c r="BE359" s="202"/>
      <c r="BF359" s="202"/>
      <c r="BG359" s="202"/>
      <c r="BH359" s="202"/>
      <c r="BI359" s="202"/>
      <c r="BJ359" s="202"/>
      <c r="BK359" s="202"/>
    </row>
    <row r="360" spans="35:63" x14ac:dyDescent="0.2">
      <c r="AI360" s="202"/>
      <c r="AJ360" s="202"/>
      <c r="AK360" s="202"/>
      <c r="AL360" s="202"/>
      <c r="AM360" s="202"/>
      <c r="AN360" s="202"/>
      <c r="AO360" s="202"/>
      <c r="AP360" s="202"/>
      <c r="AQ360" s="202"/>
      <c r="AR360" s="202"/>
      <c r="AS360" s="202"/>
      <c r="AT360" s="202"/>
      <c r="AU360" s="202"/>
      <c r="AV360" s="202"/>
      <c r="AW360" s="202"/>
      <c r="AX360" s="202"/>
      <c r="AY360" s="202"/>
      <c r="AZ360" s="202"/>
      <c r="BA360" s="202"/>
      <c r="BB360" s="202"/>
      <c r="BC360" s="202"/>
      <c r="BD360" s="202"/>
      <c r="BE360" s="202"/>
      <c r="BF360" s="202"/>
      <c r="BG360" s="202"/>
      <c r="BH360" s="202"/>
      <c r="BI360" s="202"/>
      <c r="BJ360" s="202"/>
      <c r="BK360" s="202"/>
    </row>
    <row r="361" spans="35:63" x14ac:dyDescent="0.2">
      <c r="AI361" s="202"/>
      <c r="AJ361" s="202"/>
      <c r="AK361" s="202"/>
      <c r="AL361" s="202"/>
      <c r="AM361" s="202"/>
      <c r="AN361" s="202"/>
      <c r="AO361" s="202"/>
      <c r="AP361" s="202"/>
      <c r="AQ361" s="202"/>
      <c r="AR361" s="202"/>
      <c r="AS361" s="202"/>
      <c r="AT361" s="202"/>
      <c r="AU361" s="202"/>
      <c r="AV361" s="202"/>
      <c r="AW361" s="202"/>
      <c r="AX361" s="202"/>
      <c r="AY361" s="202"/>
      <c r="AZ361" s="202"/>
      <c r="BA361" s="202"/>
      <c r="BB361" s="202"/>
      <c r="BC361" s="202"/>
      <c r="BD361" s="202"/>
      <c r="BE361" s="202"/>
      <c r="BF361" s="202"/>
      <c r="BG361" s="202"/>
      <c r="BH361" s="202"/>
      <c r="BI361" s="202"/>
      <c r="BJ361" s="202"/>
      <c r="BK361" s="202"/>
    </row>
    <row r="362" spans="35:63" x14ac:dyDescent="0.2">
      <c r="AI362" s="202"/>
      <c r="AJ362" s="202"/>
      <c r="AK362" s="202"/>
      <c r="AL362" s="202"/>
      <c r="AM362" s="202"/>
      <c r="AN362" s="202"/>
      <c r="AO362" s="202"/>
      <c r="AP362" s="202"/>
      <c r="AQ362" s="202"/>
      <c r="AR362" s="202"/>
      <c r="AS362" s="202"/>
      <c r="AT362" s="202"/>
      <c r="AU362" s="202"/>
      <c r="AV362" s="202"/>
      <c r="AW362" s="202"/>
      <c r="AX362" s="202"/>
      <c r="AY362" s="202"/>
      <c r="AZ362" s="202"/>
      <c r="BA362" s="202"/>
      <c r="BB362" s="202"/>
      <c r="BC362" s="202"/>
      <c r="BD362" s="202"/>
      <c r="BE362" s="202"/>
      <c r="BF362" s="202"/>
      <c r="BG362" s="202"/>
      <c r="BH362" s="202"/>
      <c r="BI362" s="202"/>
      <c r="BJ362" s="202"/>
      <c r="BK362" s="202"/>
    </row>
    <row r="363" spans="35:63" x14ac:dyDescent="0.2">
      <c r="AI363" s="202"/>
      <c r="AJ363" s="202"/>
      <c r="AK363" s="202"/>
      <c r="AL363" s="202"/>
      <c r="AM363" s="202"/>
      <c r="AN363" s="202"/>
      <c r="AO363" s="202"/>
      <c r="AP363" s="202"/>
      <c r="AQ363" s="202"/>
      <c r="AR363" s="202"/>
      <c r="AS363" s="202"/>
      <c r="AT363" s="202"/>
      <c r="AU363" s="202"/>
      <c r="AV363" s="202"/>
      <c r="AW363" s="202"/>
      <c r="AX363" s="202"/>
      <c r="AY363" s="202"/>
      <c r="AZ363" s="202"/>
      <c r="BA363" s="202"/>
      <c r="BB363" s="202"/>
      <c r="BC363" s="202"/>
      <c r="BD363" s="202"/>
      <c r="BE363" s="202"/>
      <c r="BF363" s="202"/>
      <c r="BG363" s="202"/>
      <c r="BH363" s="202"/>
      <c r="BI363" s="202"/>
      <c r="BJ363" s="202"/>
      <c r="BK363" s="202"/>
    </row>
    <row r="364" spans="35:63" x14ac:dyDescent="0.2">
      <c r="AI364" s="202"/>
      <c r="AJ364" s="202"/>
      <c r="AK364" s="202"/>
      <c r="AL364" s="202"/>
      <c r="AM364" s="202"/>
      <c r="AN364" s="202"/>
      <c r="AO364" s="202"/>
      <c r="AP364" s="202"/>
      <c r="AQ364" s="202"/>
      <c r="AR364" s="202"/>
      <c r="AS364" s="202"/>
      <c r="AT364" s="202"/>
      <c r="AU364" s="202"/>
      <c r="AV364" s="202"/>
      <c r="AW364" s="202"/>
      <c r="AX364" s="202"/>
      <c r="AY364" s="202"/>
      <c r="AZ364" s="202"/>
      <c r="BA364" s="202"/>
      <c r="BB364" s="202"/>
      <c r="BC364" s="202"/>
      <c r="BD364" s="202"/>
      <c r="BE364" s="202"/>
      <c r="BF364" s="202"/>
      <c r="BG364" s="202"/>
      <c r="BH364" s="202"/>
      <c r="BI364" s="202"/>
      <c r="BJ364" s="202"/>
      <c r="BK364" s="202"/>
    </row>
    <row r="365" spans="35:63" x14ac:dyDescent="0.2">
      <c r="AI365" s="202"/>
      <c r="AJ365" s="202"/>
      <c r="AK365" s="202"/>
      <c r="AL365" s="202"/>
      <c r="AM365" s="202"/>
      <c r="AN365" s="202"/>
      <c r="AO365" s="202"/>
      <c r="AP365" s="202"/>
      <c r="AQ365" s="202"/>
      <c r="AR365" s="202"/>
      <c r="AS365" s="202"/>
      <c r="AT365" s="202"/>
      <c r="AU365" s="202"/>
      <c r="AV365" s="202"/>
      <c r="AW365" s="202"/>
      <c r="AX365" s="202"/>
      <c r="AY365" s="202"/>
      <c r="AZ365" s="202"/>
      <c r="BA365" s="202"/>
      <c r="BB365" s="202"/>
      <c r="BC365" s="202"/>
      <c r="BD365" s="202"/>
      <c r="BE365" s="202"/>
      <c r="BF365" s="202"/>
      <c r="BG365" s="202"/>
      <c r="BH365" s="202"/>
      <c r="BI365" s="202"/>
      <c r="BJ365" s="202"/>
      <c r="BK365" s="202"/>
    </row>
    <row r="366" spans="35:63" x14ac:dyDescent="0.2">
      <c r="AI366" s="202"/>
      <c r="AJ366" s="202"/>
      <c r="AK366" s="202"/>
      <c r="AL366" s="202"/>
      <c r="AM366" s="202"/>
      <c r="AN366" s="202"/>
      <c r="AO366" s="202"/>
      <c r="AP366" s="202"/>
      <c r="AQ366" s="202"/>
      <c r="AR366" s="202"/>
      <c r="AS366" s="202"/>
      <c r="AT366" s="202"/>
      <c r="AU366" s="202"/>
      <c r="AV366" s="202"/>
      <c r="AW366" s="202"/>
      <c r="AX366" s="202"/>
      <c r="AY366" s="202"/>
      <c r="AZ366" s="202"/>
      <c r="BA366" s="202"/>
      <c r="BB366" s="202"/>
      <c r="BC366" s="202"/>
      <c r="BD366" s="202"/>
      <c r="BE366" s="202"/>
      <c r="BF366" s="202"/>
      <c r="BG366" s="202"/>
      <c r="BH366" s="202"/>
      <c r="BI366" s="202"/>
      <c r="BJ366" s="202"/>
      <c r="BK366" s="202"/>
    </row>
    <row r="367" spans="35:63" x14ac:dyDescent="0.2">
      <c r="AI367" s="202"/>
      <c r="AJ367" s="202"/>
      <c r="AK367" s="202"/>
      <c r="AL367" s="202"/>
      <c r="AM367" s="202"/>
      <c r="AN367" s="202"/>
      <c r="AO367" s="202"/>
      <c r="AP367" s="202"/>
      <c r="AQ367" s="202"/>
      <c r="AR367" s="202"/>
      <c r="AS367" s="202"/>
      <c r="AT367" s="202"/>
      <c r="AU367" s="202"/>
      <c r="AV367" s="202"/>
      <c r="AW367" s="202"/>
      <c r="AX367" s="202"/>
      <c r="AY367" s="202"/>
      <c r="AZ367" s="202"/>
      <c r="BA367" s="202"/>
      <c r="BB367" s="202"/>
      <c r="BC367" s="202"/>
      <c r="BD367" s="202"/>
      <c r="BE367" s="202"/>
      <c r="BF367" s="202"/>
      <c r="BG367" s="202"/>
      <c r="BH367" s="202"/>
      <c r="BI367" s="202"/>
      <c r="BJ367" s="202"/>
      <c r="BK367" s="202"/>
    </row>
    <row r="368" spans="35:63" x14ac:dyDescent="0.2">
      <c r="AI368" s="202"/>
      <c r="AJ368" s="202"/>
      <c r="AK368" s="202"/>
      <c r="AL368" s="202"/>
      <c r="AM368" s="202"/>
      <c r="AN368" s="202"/>
      <c r="AO368" s="202"/>
      <c r="AP368" s="202"/>
      <c r="AQ368" s="202"/>
      <c r="AR368" s="202"/>
      <c r="AS368" s="202"/>
      <c r="AT368" s="202"/>
      <c r="AU368" s="202"/>
      <c r="AV368" s="202"/>
      <c r="AW368" s="202"/>
      <c r="AX368" s="202"/>
      <c r="AY368" s="202"/>
      <c r="AZ368" s="202"/>
      <c r="BA368" s="202"/>
      <c r="BB368" s="202"/>
      <c r="BC368" s="202"/>
      <c r="BD368" s="202"/>
      <c r="BE368" s="202"/>
      <c r="BF368" s="202"/>
      <c r="BG368" s="202"/>
      <c r="BH368" s="202"/>
      <c r="BI368" s="202"/>
      <c r="BJ368" s="202"/>
      <c r="BK368" s="202"/>
    </row>
    <row r="369" spans="35:63" x14ac:dyDescent="0.2">
      <c r="AI369" s="202"/>
      <c r="AJ369" s="202"/>
      <c r="AK369" s="202"/>
      <c r="AL369" s="202"/>
      <c r="AM369" s="202"/>
      <c r="AN369" s="202"/>
      <c r="AO369" s="202"/>
      <c r="AP369" s="202"/>
      <c r="AQ369" s="202"/>
      <c r="AR369" s="202"/>
      <c r="AS369" s="202"/>
      <c r="AT369" s="202"/>
      <c r="AU369" s="202"/>
      <c r="AV369" s="202"/>
      <c r="AW369" s="202"/>
      <c r="AX369" s="202"/>
      <c r="AY369" s="202"/>
      <c r="AZ369" s="202"/>
      <c r="BA369" s="202"/>
      <c r="BB369" s="202"/>
      <c r="BC369" s="202"/>
      <c r="BD369" s="202"/>
      <c r="BE369" s="202"/>
      <c r="BF369" s="202"/>
      <c r="BG369" s="202"/>
      <c r="BH369" s="202"/>
      <c r="BI369" s="202"/>
      <c r="BJ369" s="202"/>
      <c r="BK369" s="202"/>
    </row>
    <row r="370" spans="35:63" x14ac:dyDescent="0.2">
      <c r="AI370" s="202"/>
      <c r="AJ370" s="202"/>
      <c r="AK370" s="202"/>
      <c r="AL370" s="202"/>
      <c r="AM370" s="202"/>
      <c r="AN370" s="202"/>
      <c r="AO370" s="202"/>
      <c r="AP370" s="202"/>
      <c r="AQ370" s="202"/>
      <c r="AR370" s="202"/>
      <c r="AS370" s="202"/>
      <c r="AT370" s="202"/>
      <c r="AU370" s="202"/>
      <c r="AV370" s="202"/>
      <c r="AW370" s="202"/>
      <c r="AX370" s="202"/>
      <c r="AY370" s="202"/>
      <c r="AZ370" s="202"/>
      <c r="BA370" s="202"/>
      <c r="BB370" s="202"/>
      <c r="BC370" s="202"/>
      <c r="BD370" s="202"/>
      <c r="BE370" s="202"/>
      <c r="BF370" s="202"/>
      <c r="BG370" s="202"/>
      <c r="BH370" s="202"/>
      <c r="BI370" s="202"/>
      <c r="BJ370" s="202"/>
      <c r="BK370" s="202"/>
    </row>
    <row r="371" spans="35:63" x14ac:dyDescent="0.2">
      <c r="AI371" s="202"/>
      <c r="AJ371" s="202"/>
      <c r="AK371" s="202"/>
      <c r="AL371" s="202"/>
      <c r="AM371" s="202"/>
      <c r="AN371" s="202"/>
      <c r="AO371" s="202"/>
      <c r="AP371" s="202"/>
      <c r="AQ371" s="202"/>
      <c r="AR371" s="202"/>
      <c r="AS371" s="202"/>
      <c r="AT371" s="202"/>
      <c r="AU371" s="202"/>
      <c r="AV371" s="202"/>
      <c r="AW371" s="202"/>
      <c r="AX371" s="202"/>
      <c r="AY371" s="202"/>
      <c r="AZ371" s="202"/>
      <c r="BA371" s="202"/>
      <c r="BB371" s="202"/>
      <c r="BC371" s="202"/>
      <c r="BD371" s="202"/>
      <c r="BE371" s="202"/>
      <c r="BF371" s="202"/>
      <c r="BG371" s="202"/>
      <c r="BH371" s="202"/>
      <c r="BI371" s="202"/>
      <c r="BJ371" s="202"/>
      <c r="BK371" s="202"/>
    </row>
    <row r="372" spans="35:63" x14ac:dyDescent="0.2">
      <c r="AI372" s="202"/>
      <c r="AJ372" s="202"/>
      <c r="AK372" s="202"/>
      <c r="AL372" s="202"/>
      <c r="AM372" s="202"/>
      <c r="AN372" s="202"/>
      <c r="AO372" s="202"/>
      <c r="AP372" s="202"/>
      <c r="AQ372" s="202"/>
      <c r="AR372" s="202"/>
      <c r="AS372" s="202"/>
      <c r="AT372" s="202"/>
      <c r="AU372" s="202"/>
      <c r="AV372" s="202"/>
      <c r="AW372" s="202"/>
      <c r="AX372" s="202"/>
      <c r="AY372" s="202"/>
      <c r="AZ372" s="202"/>
      <c r="BA372" s="202"/>
      <c r="BB372" s="202"/>
      <c r="BC372" s="202"/>
      <c r="BD372" s="202"/>
      <c r="BE372" s="202"/>
      <c r="BF372" s="202"/>
      <c r="BG372" s="202"/>
      <c r="BH372" s="202"/>
      <c r="BI372" s="202"/>
      <c r="BJ372" s="202"/>
      <c r="BK372" s="202"/>
    </row>
    <row r="373" spans="35:63" x14ac:dyDescent="0.2">
      <c r="AI373" s="202"/>
      <c r="AJ373" s="202"/>
      <c r="AK373" s="202"/>
      <c r="AL373" s="202"/>
      <c r="AM373" s="202"/>
      <c r="AN373" s="202"/>
      <c r="AO373" s="202"/>
      <c r="AP373" s="202"/>
      <c r="AQ373" s="202"/>
      <c r="AR373" s="202"/>
      <c r="AS373" s="202"/>
      <c r="AT373" s="202"/>
      <c r="AU373" s="202"/>
      <c r="AV373" s="202"/>
      <c r="AW373" s="202"/>
      <c r="AX373" s="202"/>
      <c r="AY373" s="202"/>
      <c r="AZ373" s="202"/>
      <c r="BA373" s="202"/>
      <c r="BB373" s="202"/>
      <c r="BC373" s="202"/>
      <c r="BD373" s="202"/>
      <c r="BE373" s="202"/>
      <c r="BF373" s="202"/>
      <c r="BG373" s="202"/>
      <c r="BH373" s="202"/>
      <c r="BI373" s="202"/>
      <c r="BJ373" s="202"/>
      <c r="BK373" s="202"/>
    </row>
    <row r="374" spans="35:63" x14ac:dyDescent="0.2">
      <c r="AI374" s="202"/>
      <c r="AJ374" s="202"/>
      <c r="AK374" s="202"/>
      <c r="AL374" s="202"/>
      <c r="AM374" s="202"/>
      <c r="AN374" s="202"/>
      <c r="AO374" s="202"/>
      <c r="AP374" s="202"/>
      <c r="AQ374" s="202"/>
      <c r="AR374" s="202"/>
      <c r="AS374" s="202"/>
      <c r="AT374" s="202"/>
      <c r="AU374" s="202"/>
      <c r="AV374" s="202"/>
      <c r="AW374" s="202"/>
      <c r="AX374" s="202"/>
      <c r="AY374" s="202"/>
      <c r="AZ374" s="202"/>
      <c r="BA374" s="202"/>
      <c r="BB374" s="202"/>
      <c r="BC374" s="202"/>
      <c r="BD374" s="202"/>
      <c r="BE374" s="202"/>
      <c r="BF374" s="202"/>
      <c r="BG374" s="202"/>
      <c r="BH374" s="202"/>
      <c r="BI374" s="202"/>
      <c r="BJ374" s="202"/>
      <c r="BK374" s="202"/>
    </row>
  </sheetData>
  <mergeCells count="45">
    <mergeCell ref="BJ2:BK2"/>
    <mergeCell ref="A1:Y1"/>
    <mergeCell ref="AG1:BE1"/>
    <mergeCell ref="A2:W2"/>
    <mergeCell ref="AD2:AE2"/>
    <mergeCell ref="AG2:BC2"/>
    <mergeCell ref="AY3:BG3"/>
    <mergeCell ref="BH3:BK4"/>
    <mergeCell ref="AL4:AN4"/>
    <mergeCell ref="BB4:BD4"/>
    <mergeCell ref="A3:B5"/>
    <mergeCell ref="C3:K3"/>
    <mergeCell ref="L3:O4"/>
    <mergeCell ref="Q3:R5"/>
    <mergeCell ref="S3:AA3"/>
    <mergeCell ref="AB3:AE4"/>
    <mergeCell ref="AI3:AQ3"/>
    <mergeCell ref="AR3:AU4"/>
    <mergeCell ref="AW3:AX5"/>
    <mergeCell ref="AW21:AX21"/>
    <mergeCell ref="A7:B7"/>
    <mergeCell ref="AG11:AH11"/>
    <mergeCell ref="A13:B13"/>
    <mergeCell ref="A8:B8"/>
    <mergeCell ref="A9:B9"/>
    <mergeCell ref="A10:B10"/>
    <mergeCell ref="C4:E4"/>
    <mergeCell ref="F4:H4"/>
    <mergeCell ref="I4:K4"/>
    <mergeCell ref="V4:X4"/>
    <mergeCell ref="AG3:AH5"/>
    <mergeCell ref="AW42:AX42"/>
    <mergeCell ref="A11:B11"/>
    <mergeCell ref="A65:O65"/>
    <mergeCell ref="A39:B39"/>
    <mergeCell ref="AG45:AH45"/>
    <mergeCell ref="Q46:R46"/>
    <mergeCell ref="AW52:AX52"/>
    <mergeCell ref="AG57:AH58"/>
    <mergeCell ref="A59:B59"/>
    <mergeCell ref="Q59:R59"/>
    <mergeCell ref="AG46:AH46"/>
    <mergeCell ref="Q37:R37"/>
    <mergeCell ref="Q24:R24"/>
    <mergeCell ref="AG36:AH36"/>
  </mergeCells>
  <phoneticPr fontId="2"/>
  <pageMargins left="0.47244094488188981" right="0.47244094488188981" top="0.39370078740157483" bottom="0.59055118110236227" header="0.31496062992125984" footer="0.31496062992125984"/>
  <pageSetup paperSize="9" scale="39" orientation="portrait" r:id="rId1"/>
  <colBreaks count="3" manualBreakCount="3">
    <brk id="15" max="64" man="1"/>
    <brk id="31" max="1048575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0"/>
  <sheetViews>
    <sheetView showGridLines="0" view="pageBreakPreview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12" defaultRowHeight="13.5" x14ac:dyDescent="0.2"/>
  <cols>
    <col min="1" max="1" width="2.6328125" style="301" customWidth="1"/>
    <col min="2" max="2" width="18.6328125" style="301" customWidth="1"/>
    <col min="3" max="3" width="22.36328125" style="302" customWidth="1"/>
    <col min="4" max="9" width="14" style="302" customWidth="1"/>
    <col min="10" max="10" width="2.6328125" style="301" hidden="1" customWidth="1"/>
    <col min="11" max="22" width="12" style="301" hidden="1" customWidth="1"/>
    <col min="23" max="23" width="2.36328125" style="301" hidden="1" customWidth="1"/>
    <col min="24" max="16384" width="12" style="301"/>
  </cols>
  <sheetData>
    <row r="1" spans="1:9" s="323" customFormat="1" ht="21" customHeight="1" x14ac:dyDescent="0.2">
      <c r="A1" s="688" t="s">
        <v>794</v>
      </c>
      <c r="B1" s="689"/>
      <c r="C1" s="689"/>
      <c r="D1" s="689"/>
      <c r="E1" s="689"/>
      <c r="F1" s="689"/>
      <c r="G1" s="689"/>
      <c r="H1" s="689"/>
      <c r="I1" s="689"/>
    </row>
    <row r="2" spans="1:9" s="323" customFormat="1" ht="18" customHeight="1" x14ac:dyDescent="0.2">
      <c r="A2" s="695" t="s">
        <v>793</v>
      </c>
      <c r="B2" s="696"/>
      <c r="C2" s="696"/>
      <c r="D2" s="696"/>
      <c r="E2" s="696"/>
      <c r="F2" s="696"/>
      <c r="G2" s="697"/>
      <c r="H2" s="698"/>
      <c r="I2" s="698"/>
    </row>
    <row r="3" spans="1:9" s="323" customFormat="1" ht="18.75" customHeight="1" x14ac:dyDescent="0.2">
      <c r="A3" s="696"/>
      <c r="B3" s="696"/>
      <c r="C3" s="696"/>
      <c r="D3" s="696"/>
      <c r="E3" s="696"/>
      <c r="F3" s="696"/>
      <c r="G3" s="697"/>
      <c r="H3" s="698"/>
      <c r="I3" s="698"/>
    </row>
    <row r="4" spans="1:9" s="323" customFormat="1" ht="4.5" customHeight="1" thickBot="1" x14ac:dyDescent="0.25">
      <c r="A4" s="360"/>
      <c r="B4" s="360"/>
      <c r="C4" s="359"/>
    </row>
    <row r="5" spans="1:9" s="358" customFormat="1" ht="23.25" customHeight="1" thickTop="1" x14ac:dyDescent="0.2">
      <c r="A5" s="699" t="s">
        <v>792</v>
      </c>
      <c r="B5" s="700"/>
      <c r="C5" s="702" t="s">
        <v>682</v>
      </c>
      <c r="D5" s="690" t="s">
        <v>681</v>
      </c>
      <c r="E5" s="691"/>
      <c r="F5" s="690" t="s">
        <v>680</v>
      </c>
      <c r="G5" s="691"/>
      <c r="H5" s="690" t="s">
        <v>679</v>
      </c>
      <c r="I5" s="692"/>
    </row>
    <row r="6" spans="1:9" s="358" customFormat="1" ht="23.25" customHeight="1" x14ac:dyDescent="0.2">
      <c r="A6" s="701"/>
      <c r="B6" s="701"/>
      <c r="C6" s="703"/>
      <c r="D6" s="322" t="s">
        <v>678</v>
      </c>
      <c r="E6" s="322" t="s">
        <v>677</v>
      </c>
      <c r="F6" s="322" t="s">
        <v>676</v>
      </c>
      <c r="G6" s="322" t="s">
        <v>675</v>
      </c>
      <c r="H6" s="322" t="s">
        <v>674</v>
      </c>
      <c r="I6" s="321" t="s">
        <v>673</v>
      </c>
    </row>
    <row r="7" spans="1:9" s="351" customFormat="1" ht="17.899999999999999" customHeight="1" x14ac:dyDescent="0.2">
      <c r="A7" s="693" t="s">
        <v>791</v>
      </c>
      <c r="B7" s="694"/>
      <c r="C7" s="357" t="s">
        <v>790</v>
      </c>
      <c r="D7" s="312">
        <v>34204</v>
      </c>
      <c r="E7" s="312">
        <v>62651</v>
      </c>
      <c r="F7" s="312">
        <v>244814</v>
      </c>
      <c r="G7" s="312">
        <v>252526</v>
      </c>
      <c r="H7" s="312">
        <v>2131</v>
      </c>
      <c r="I7" s="312">
        <v>777</v>
      </c>
    </row>
    <row r="8" spans="1:9" s="351" customFormat="1" ht="17.899999999999999" customHeight="1" x14ac:dyDescent="0.2">
      <c r="A8" s="710" t="s">
        <v>789</v>
      </c>
      <c r="B8" s="711"/>
      <c r="C8" s="357" t="s">
        <v>788</v>
      </c>
      <c r="D8" s="312">
        <v>32765</v>
      </c>
      <c r="E8" s="312">
        <v>64238</v>
      </c>
      <c r="F8" s="312">
        <v>240274</v>
      </c>
      <c r="G8" s="312">
        <v>249383</v>
      </c>
      <c r="H8" s="312">
        <v>1787</v>
      </c>
      <c r="I8" s="312">
        <v>666</v>
      </c>
    </row>
    <row r="9" spans="1:9" s="351" customFormat="1" ht="17.899999999999999" customHeight="1" x14ac:dyDescent="0.2">
      <c r="A9" s="712" t="s">
        <v>787</v>
      </c>
      <c r="B9" s="711"/>
      <c r="C9" s="357" t="s">
        <v>786</v>
      </c>
      <c r="D9" s="312">
        <v>31028</v>
      </c>
      <c r="E9" s="312">
        <v>65407</v>
      </c>
      <c r="F9" s="312">
        <v>238547</v>
      </c>
      <c r="G9" s="312">
        <v>247543</v>
      </c>
      <c r="H9" s="312">
        <v>1725</v>
      </c>
      <c r="I9" s="312">
        <v>636</v>
      </c>
    </row>
    <row r="10" spans="1:9" s="351" customFormat="1" ht="17.899999999999999" customHeight="1" x14ac:dyDescent="0.2">
      <c r="A10" s="712" t="s">
        <v>785</v>
      </c>
      <c r="B10" s="711"/>
      <c r="C10" s="357" t="s">
        <v>784</v>
      </c>
      <c r="D10" s="312">
        <v>29549</v>
      </c>
      <c r="E10" s="312">
        <v>65065</v>
      </c>
      <c r="F10" s="312">
        <v>233390</v>
      </c>
      <c r="G10" s="312">
        <v>235173</v>
      </c>
      <c r="H10" s="312">
        <v>2535</v>
      </c>
      <c r="I10" s="312">
        <v>664</v>
      </c>
    </row>
    <row r="11" spans="1:9" s="351" customFormat="1" ht="17.899999999999999" customHeight="1" x14ac:dyDescent="0.2">
      <c r="A11" s="713" t="s">
        <v>783</v>
      </c>
      <c r="B11" s="714"/>
      <c r="C11" s="356" t="s">
        <v>782</v>
      </c>
      <c r="D11" s="317">
        <v>28798</v>
      </c>
      <c r="E11" s="317">
        <v>69066</v>
      </c>
      <c r="F11" s="317">
        <v>228811</v>
      </c>
      <c r="G11" s="317">
        <v>232151</v>
      </c>
      <c r="H11" s="317">
        <v>1637</v>
      </c>
      <c r="I11" s="317">
        <v>607</v>
      </c>
    </row>
    <row r="12" spans="1:9" s="351" customFormat="1" ht="17.899999999999999" customHeight="1" x14ac:dyDescent="0.2">
      <c r="A12" s="354"/>
      <c r="B12" s="355"/>
      <c r="C12" s="319"/>
      <c r="D12" s="317"/>
      <c r="E12" s="317"/>
      <c r="F12" s="317"/>
      <c r="G12" s="317"/>
      <c r="H12" s="317"/>
      <c r="I12" s="317"/>
    </row>
    <row r="13" spans="1:9" s="351" customFormat="1" ht="17.899999999999999" customHeight="1" x14ac:dyDescent="0.2">
      <c r="A13" s="704" t="s">
        <v>781</v>
      </c>
      <c r="B13" s="704"/>
      <c r="C13" s="318">
        <v>-5397</v>
      </c>
      <c r="D13" s="317">
        <v>1161</v>
      </c>
      <c r="E13" s="317">
        <v>4900</v>
      </c>
      <c r="F13" s="317">
        <v>8725</v>
      </c>
      <c r="G13" s="317">
        <v>10436</v>
      </c>
      <c r="H13" s="317">
        <v>74</v>
      </c>
      <c r="I13" s="317">
        <v>21</v>
      </c>
    </row>
    <row r="14" spans="1:9" s="351" customFormat="1" ht="17.899999999999999" customHeight="1" x14ac:dyDescent="0.2">
      <c r="A14" s="354"/>
      <c r="B14" s="336" t="s">
        <v>780</v>
      </c>
      <c r="C14" s="313">
        <v>-349</v>
      </c>
      <c r="D14" s="312">
        <v>20</v>
      </c>
      <c r="E14" s="312">
        <v>200</v>
      </c>
      <c r="F14" s="312">
        <v>163</v>
      </c>
      <c r="G14" s="312">
        <v>333</v>
      </c>
      <c r="H14" s="312">
        <v>1</v>
      </c>
      <c r="I14" s="312" t="s">
        <v>667</v>
      </c>
    </row>
    <row r="15" spans="1:9" s="351" customFormat="1" ht="17.899999999999999" customHeight="1" x14ac:dyDescent="0.2">
      <c r="A15" s="354"/>
      <c r="B15" s="336" t="s">
        <v>779</v>
      </c>
      <c r="C15" s="313">
        <v>-1241</v>
      </c>
      <c r="D15" s="312">
        <v>328</v>
      </c>
      <c r="E15" s="312">
        <v>1219</v>
      </c>
      <c r="F15" s="312">
        <v>2431</v>
      </c>
      <c r="G15" s="312">
        <v>2780</v>
      </c>
      <c r="H15" s="312">
        <v>10</v>
      </c>
      <c r="I15" s="312">
        <v>11</v>
      </c>
    </row>
    <row r="16" spans="1:9" s="351" customFormat="1" ht="17.899999999999999" customHeight="1" x14ac:dyDescent="0.2">
      <c r="A16" s="354"/>
      <c r="B16" s="336" t="s">
        <v>778</v>
      </c>
      <c r="C16" s="313">
        <v>-497</v>
      </c>
      <c r="D16" s="312">
        <v>59</v>
      </c>
      <c r="E16" s="312">
        <v>400</v>
      </c>
      <c r="F16" s="312">
        <v>512</v>
      </c>
      <c r="G16" s="312">
        <v>669</v>
      </c>
      <c r="H16" s="312">
        <v>5</v>
      </c>
      <c r="I16" s="312">
        <v>4</v>
      </c>
    </row>
    <row r="17" spans="1:9" s="351" customFormat="1" ht="17.899999999999999" customHeight="1" x14ac:dyDescent="0.2">
      <c r="A17" s="354"/>
      <c r="B17" s="336" t="s">
        <v>777</v>
      </c>
      <c r="C17" s="313">
        <v>-344</v>
      </c>
      <c r="D17" s="312">
        <v>41</v>
      </c>
      <c r="E17" s="312">
        <v>281</v>
      </c>
      <c r="F17" s="312">
        <v>272</v>
      </c>
      <c r="G17" s="312">
        <v>378</v>
      </c>
      <c r="H17" s="312">
        <v>2</v>
      </c>
      <c r="I17" s="312" t="s">
        <v>667</v>
      </c>
    </row>
    <row r="18" spans="1:9" s="351" customFormat="1" ht="17.899999999999999" customHeight="1" x14ac:dyDescent="0.2">
      <c r="A18" s="354"/>
      <c r="B18" s="336" t="s">
        <v>776</v>
      </c>
      <c r="C18" s="313">
        <v>-274</v>
      </c>
      <c r="D18" s="312">
        <v>26</v>
      </c>
      <c r="E18" s="312">
        <v>237</v>
      </c>
      <c r="F18" s="312">
        <v>194</v>
      </c>
      <c r="G18" s="312">
        <v>258</v>
      </c>
      <c r="H18" s="312">
        <v>1</v>
      </c>
      <c r="I18" s="312" t="s">
        <v>667</v>
      </c>
    </row>
    <row r="19" spans="1:9" s="351" customFormat="1" ht="17.899999999999999" customHeight="1" x14ac:dyDescent="0.2">
      <c r="A19" s="354"/>
      <c r="B19" s="336" t="s">
        <v>775</v>
      </c>
      <c r="C19" s="313">
        <v>-222</v>
      </c>
      <c r="D19" s="312">
        <v>30</v>
      </c>
      <c r="E19" s="312">
        <v>179</v>
      </c>
      <c r="F19" s="312">
        <v>293</v>
      </c>
      <c r="G19" s="312">
        <v>370</v>
      </c>
      <c r="H19" s="312">
        <v>5</v>
      </c>
      <c r="I19" s="312">
        <v>1</v>
      </c>
    </row>
    <row r="20" spans="1:9" s="351" customFormat="1" ht="17.899999999999999" customHeight="1" x14ac:dyDescent="0.2">
      <c r="A20" s="354"/>
      <c r="B20" s="336" t="s">
        <v>774</v>
      </c>
      <c r="C20" s="313">
        <v>-486</v>
      </c>
      <c r="D20" s="312">
        <v>234</v>
      </c>
      <c r="E20" s="312">
        <v>564</v>
      </c>
      <c r="F20" s="312">
        <v>1742</v>
      </c>
      <c r="G20" s="312">
        <v>1910</v>
      </c>
      <c r="H20" s="312">
        <v>12</v>
      </c>
      <c r="I20" s="312" t="s">
        <v>667</v>
      </c>
    </row>
    <row r="21" spans="1:9" s="351" customFormat="1" ht="17.899999999999999" customHeight="1" x14ac:dyDescent="0.2">
      <c r="A21" s="354"/>
      <c r="B21" s="336" t="s">
        <v>773</v>
      </c>
      <c r="C21" s="313">
        <v>-331</v>
      </c>
      <c r="D21" s="312">
        <v>74</v>
      </c>
      <c r="E21" s="312">
        <v>274</v>
      </c>
      <c r="F21" s="312">
        <v>538</v>
      </c>
      <c r="G21" s="312">
        <v>679</v>
      </c>
      <c r="H21" s="312">
        <v>10</v>
      </c>
      <c r="I21" s="312" t="s">
        <v>667</v>
      </c>
    </row>
    <row r="22" spans="1:9" s="351" customFormat="1" ht="17.899999999999999" customHeight="1" x14ac:dyDescent="0.2">
      <c r="A22" s="354"/>
      <c r="B22" s="336" t="s">
        <v>772</v>
      </c>
      <c r="C22" s="313">
        <v>-102</v>
      </c>
      <c r="D22" s="312">
        <v>6</v>
      </c>
      <c r="E22" s="312">
        <v>82</v>
      </c>
      <c r="F22" s="312">
        <v>83</v>
      </c>
      <c r="G22" s="312">
        <v>110</v>
      </c>
      <c r="H22" s="312">
        <v>1</v>
      </c>
      <c r="I22" s="312" t="s">
        <v>667</v>
      </c>
    </row>
    <row r="23" spans="1:9" s="351" customFormat="1" ht="17.899999999999999" customHeight="1" x14ac:dyDescent="0.2">
      <c r="A23" s="354"/>
      <c r="B23" s="336" t="s">
        <v>771</v>
      </c>
      <c r="C23" s="313">
        <v>-415</v>
      </c>
      <c r="D23" s="312">
        <v>64</v>
      </c>
      <c r="E23" s="312">
        <v>359</v>
      </c>
      <c r="F23" s="312">
        <v>601</v>
      </c>
      <c r="G23" s="312">
        <v>727</v>
      </c>
      <c r="H23" s="312">
        <v>8</v>
      </c>
      <c r="I23" s="312">
        <v>2</v>
      </c>
    </row>
    <row r="24" spans="1:9" s="351" customFormat="1" ht="17.899999999999999" customHeight="1" x14ac:dyDescent="0.2">
      <c r="A24" s="354"/>
      <c r="B24" s="336" t="s">
        <v>770</v>
      </c>
      <c r="C24" s="313">
        <v>-61</v>
      </c>
      <c r="D24" s="312">
        <v>21</v>
      </c>
      <c r="E24" s="312">
        <v>96</v>
      </c>
      <c r="F24" s="312">
        <v>257</v>
      </c>
      <c r="G24" s="312">
        <v>246</v>
      </c>
      <c r="H24" s="312">
        <v>3</v>
      </c>
      <c r="I24" s="312" t="s">
        <v>667</v>
      </c>
    </row>
    <row r="25" spans="1:9" s="351" customFormat="1" ht="17.899999999999999" customHeight="1" x14ac:dyDescent="0.2">
      <c r="A25" s="354"/>
      <c r="B25" s="336" t="s">
        <v>769</v>
      </c>
      <c r="C25" s="313">
        <v>-144</v>
      </c>
      <c r="D25" s="312">
        <v>18</v>
      </c>
      <c r="E25" s="312">
        <v>95</v>
      </c>
      <c r="F25" s="312">
        <v>129</v>
      </c>
      <c r="G25" s="312">
        <v>197</v>
      </c>
      <c r="H25" s="312">
        <v>2</v>
      </c>
      <c r="I25" s="312">
        <v>1</v>
      </c>
    </row>
    <row r="26" spans="1:9" s="351" customFormat="1" ht="17.899999999999999" customHeight="1" x14ac:dyDescent="0.2">
      <c r="A26" s="354"/>
      <c r="B26" s="336" t="s">
        <v>768</v>
      </c>
      <c r="C26" s="313">
        <v>-105</v>
      </c>
      <c r="D26" s="312">
        <v>10</v>
      </c>
      <c r="E26" s="312">
        <v>81</v>
      </c>
      <c r="F26" s="312">
        <v>61</v>
      </c>
      <c r="G26" s="312">
        <v>95</v>
      </c>
      <c r="H26" s="312" t="s">
        <v>667</v>
      </c>
      <c r="I26" s="312" t="s">
        <v>667</v>
      </c>
    </row>
    <row r="27" spans="1:9" s="351" customFormat="1" ht="17.899999999999999" customHeight="1" x14ac:dyDescent="0.2">
      <c r="A27" s="354"/>
      <c r="B27" s="336" t="s">
        <v>767</v>
      </c>
      <c r="C27" s="313">
        <v>-73</v>
      </c>
      <c r="D27" s="312">
        <v>17</v>
      </c>
      <c r="E27" s="312">
        <v>79</v>
      </c>
      <c r="F27" s="312">
        <v>144</v>
      </c>
      <c r="G27" s="312">
        <v>154</v>
      </c>
      <c r="H27" s="312" t="s">
        <v>667</v>
      </c>
      <c r="I27" s="312">
        <v>1</v>
      </c>
    </row>
    <row r="28" spans="1:9" s="351" customFormat="1" ht="17.899999999999999" customHeight="1" x14ac:dyDescent="0.2">
      <c r="A28" s="354"/>
      <c r="B28" s="336" t="s">
        <v>766</v>
      </c>
      <c r="C28" s="313">
        <v>-179</v>
      </c>
      <c r="D28" s="312">
        <v>50</v>
      </c>
      <c r="E28" s="312">
        <v>178</v>
      </c>
      <c r="F28" s="312">
        <v>257</v>
      </c>
      <c r="G28" s="312">
        <v>309</v>
      </c>
      <c r="H28" s="312">
        <v>1</v>
      </c>
      <c r="I28" s="312" t="s">
        <v>667</v>
      </c>
    </row>
    <row r="29" spans="1:9" s="351" customFormat="1" ht="17.899999999999999" customHeight="1" x14ac:dyDescent="0.2">
      <c r="A29" s="354"/>
      <c r="B29" s="336" t="s">
        <v>765</v>
      </c>
      <c r="C29" s="313">
        <v>-149</v>
      </c>
      <c r="D29" s="312">
        <v>49</v>
      </c>
      <c r="E29" s="312">
        <v>164</v>
      </c>
      <c r="F29" s="312">
        <v>382</v>
      </c>
      <c r="G29" s="312">
        <v>417</v>
      </c>
      <c r="H29" s="312">
        <v>1</v>
      </c>
      <c r="I29" s="312" t="s">
        <v>667</v>
      </c>
    </row>
    <row r="30" spans="1:9" s="351" customFormat="1" ht="17.899999999999999" customHeight="1" x14ac:dyDescent="0.2">
      <c r="A30" s="354"/>
      <c r="B30" s="336" t="s">
        <v>764</v>
      </c>
      <c r="C30" s="313">
        <v>-126</v>
      </c>
      <c r="D30" s="312">
        <v>18</v>
      </c>
      <c r="E30" s="312">
        <v>66</v>
      </c>
      <c r="F30" s="312">
        <v>98</v>
      </c>
      <c r="G30" s="312">
        <v>185</v>
      </c>
      <c r="H30" s="312">
        <v>10</v>
      </c>
      <c r="I30" s="312">
        <v>1</v>
      </c>
    </row>
    <row r="31" spans="1:9" s="351" customFormat="1" ht="17.899999999999999" customHeight="1" x14ac:dyDescent="0.2">
      <c r="A31" s="354"/>
      <c r="B31" s="336" t="s">
        <v>763</v>
      </c>
      <c r="C31" s="313">
        <v>-58</v>
      </c>
      <c r="D31" s="312">
        <v>11</v>
      </c>
      <c r="E31" s="312">
        <v>38</v>
      </c>
      <c r="F31" s="312">
        <v>42</v>
      </c>
      <c r="G31" s="312">
        <v>73</v>
      </c>
      <c r="H31" s="312" t="s">
        <v>667</v>
      </c>
      <c r="I31" s="312" t="s">
        <v>667</v>
      </c>
    </row>
    <row r="32" spans="1:9" s="351" customFormat="1" ht="17.899999999999999" customHeight="1" x14ac:dyDescent="0.2">
      <c r="A32" s="354"/>
      <c r="B32" s="336" t="s">
        <v>762</v>
      </c>
      <c r="C32" s="313">
        <v>-39</v>
      </c>
      <c r="D32" s="312">
        <v>41</v>
      </c>
      <c r="E32" s="312">
        <v>93</v>
      </c>
      <c r="F32" s="312">
        <v>210</v>
      </c>
      <c r="G32" s="312">
        <v>197</v>
      </c>
      <c r="H32" s="312" t="s">
        <v>667</v>
      </c>
      <c r="I32" s="312" t="s">
        <v>667</v>
      </c>
    </row>
    <row r="33" spans="1:9" s="351" customFormat="1" ht="17.899999999999999" customHeight="1" x14ac:dyDescent="0.2">
      <c r="A33" s="354"/>
      <c r="B33" s="336" t="s">
        <v>761</v>
      </c>
      <c r="C33" s="313">
        <v>-60</v>
      </c>
      <c r="D33" s="312">
        <v>5</v>
      </c>
      <c r="E33" s="312">
        <v>54</v>
      </c>
      <c r="F33" s="312">
        <v>51</v>
      </c>
      <c r="G33" s="312">
        <v>62</v>
      </c>
      <c r="H33" s="312" t="s">
        <v>667</v>
      </c>
      <c r="I33" s="312" t="s">
        <v>667</v>
      </c>
    </row>
    <row r="34" spans="1:9" s="351" customFormat="1" ht="17.899999999999999" customHeight="1" x14ac:dyDescent="0.2">
      <c r="A34" s="354"/>
      <c r="B34" s="336" t="s">
        <v>760</v>
      </c>
      <c r="C34" s="313">
        <v>-37</v>
      </c>
      <c r="D34" s="312">
        <v>8</v>
      </c>
      <c r="E34" s="312">
        <v>46</v>
      </c>
      <c r="F34" s="312">
        <v>66</v>
      </c>
      <c r="G34" s="312">
        <v>65</v>
      </c>
      <c r="H34" s="312" t="s">
        <v>667</v>
      </c>
      <c r="I34" s="312" t="s">
        <v>667</v>
      </c>
    </row>
    <row r="35" spans="1:9" s="351" customFormat="1" ht="17.899999999999999" customHeight="1" x14ac:dyDescent="0.2">
      <c r="A35" s="354"/>
      <c r="B35" s="336" t="s">
        <v>759</v>
      </c>
      <c r="C35" s="313">
        <v>-41</v>
      </c>
      <c r="D35" s="312">
        <v>5</v>
      </c>
      <c r="E35" s="312">
        <v>35</v>
      </c>
      <c r="F35" s="312">
        <v>50</v>
      </c>
      <c r="G35" s="312">
        <v>61</v>
      </c>
      <c r="H35" s="312" t="s">
        <v>667</v>
      </c>
      <c r="I35" s="312" t="s">
        <v>667</v>
      </c>
    </row>
    <row r="36" spans="1:9" s="351" customFormat="1" ht="17.899999999999999" customHeight="1" x14ac:dyDescent="0.2">
      <c r="A36" s="354"/>
      <c r="B36" s="336" t="s">
        <v>758</v>
      </c>
      <c r="C36" s="313">
        <v>-44</v>
      </c>
      <c r="D36" s="312">
        <v>11</v>
      </c>
      <c r="E36" s="312">
        <v>33</v>
      </c>
      <c r="F36" s="312">
        <v>42</v>
      </c>
      <c r="G36" s="312">
        <v>64</v>
      </c>
      <c r="H36" s="312" t="s">
        <v>667</v>
      </c>
      <c r="I36" s="312" t="s">
        <v>667</v>
      </c>
    </row>
    <row r="37" spans="1:9" s="351" customFormat="1" ht="17.899999999999999" customHeight="1" x14ac:dyDescent="0.2">
      <c r="A37" s="354"/>
      <c r="B37" s="336" t="s">
        <v>757</v>
      </c>
      <c r="C37" s="313">
        <v>-20</v>
      </c>
      <c r="D37" s="312">
        <v>15</v>
      </c>
      <c r="E37" s="312">
        <v>47</v>
      </c>
      <c r="F37" s="312">
        <v>107</v>
      </c>
      <c r="G37" s="312">
        <v>97</v>
      </c>
      <c r="H37" s="312">
        <v>2</v>
      </c>
      <c r="I37" s="312" t="s">
        <v>667</v>
      </c>
    </row>
    <row r="38" spans="1:9" s="351" customFormat="1" ht="17.899999999999999" customHeight="1" x14ac:dyDescent="0.2">
      <c r="A38" s="354"/>
      <c r="B38" s="314" t="s">
        <v>563</v>
      </c>
      <c r="C38" s="313" t="s">
        <v>563</v>
      </c>
      <c r="D38" s="317">
        <v>0</v>
      </c>
      <c r="E38" s="317" t="s">
        <v>563</v>
      </c>
      <c r="F38" s="317" t="s">
        <v>563</v>
      </c>
      <c r="G38" s="317" t="s">
        <v>563</v>
      </c>
      <c r="H38" s="317" t="s">
        <v>573</v>
      </c>
      <c r="I38" s="317" t="s">
        <v>563</v>
      </c>
    </row>
    <row r="39" spans="1:9" s="351" customFormat="1" ht="17.899999999999999" customHeight="1" x14ac:dyDescent="0.2">
      <c r="A39" s="704" t="s">
        <v>756</v>
      </c>
      <c r="B39" s="704"/>
      <c r="C39" s="318">
        <v>-1330</v>
      </c>
      <c r="D39" s="317">
        <v>14478</v>
      </c>
      <c r="E39" s="317">
        <v>26581</v>
      </c>
      <c r="F39" s="317">
        <v>134671</v>
      </c>
      <c r="G39" s="317">
        <v>124187</v>
      </c>
      <c r="H39" s="317">
        <v>591</v>
      </c>
      <c r="I39" s="317">
        <v>302</v>
      </c>
    </row>
    <row r="40" spans="1:9" s="351" customFormat="1" ht="17.899999999999999" customHeight="1" x14ac:dyDescent="0.2">
      <c r="A40" s="315"/>
      <c r="B40" s="314" t="s">
        <v>288</v>
      </c>
      <c r="C40" s="313">
        <v>-280</v>
      </c>
      <c r="D40" s="312">
        <v>12029</v>
      </c>
      <c r="E40" s="312">
        <v>21896</v>
      </c>
      <c r="F40" s="312">
        <v>116006</v>
      </c>
      <c r="G40" s="312">
        <v>106622</v>
      </c>
      <c r="H40" s="312">
        <v>462</v>
      </c>
      <c r="I40" s="312">
        <v>259</v>
      </c>
    </row>
    <row r="41" spans="1:9" s="351" customFormat="1" ht="17.899999999999999" customHeight="1" x14ac:dyDescent="0.2">
      <c r="A41" s="315"/>
      <c r="B41" s="353" t="s">
        <v>755</v>
      </c>
      <c r="C41" s="313">
        <v>1440</v>
      </c>
      <c r="D41" s="312">
        <v>1496</v>
      </c>
      <c r="E41" s="312">
        <v>2473</v>
      </c>
      <c r="F41" s="312">
        <v>20487</v>
      </c>
      <c r="G41" s="312">
        <v>18105</v>
      </c>
      <c r="H41" s="312">
        <v>66</v>
      </c>
      <c r="I41" s="312">
        <v>31</v>
      </c>
    </row>
    <row r="42" spans="1:9" s="351" customFormat="1" ht="17.899999999999999" customHeight="1" x14ac:dyDescent="0.2">
      <c r="A42" s="315"/>
      <c r="B42" s="353" t="s">
        <v>754</v>
      </c>
      <c r="C42" s="313">
        <v>45</v>
      </c>
      <c r="D42" s="312">
        <v>1701</v>
      </c>
      <c r="E42" s="312">
        <v>3033</v>
      </c>
      <c r="F42" s="312">
        <v>15114</v>
      </c>
      <c r="G42" s="312">
        <v>13785</v>
      </c>
      <c r="H42" s="312">
        <v>87</v>
      </c>
      <c r="I42" s="312">
        <v>39</v>
      </c>
    </row>
    <row r="43" spans="1:9" s="351" customFormat="1" ht="17.899999999999999" customHeight="1" x14ac:dyDescent="0.2">
      <c r="A43" s="315"/>
      <c r="B43" s="353" t="s">
        <v>753</v>
      </c>
      <c r="C43" s="313">
        <v>-198</v>
      </c>
      <c r="D43" s="312">
        <v>1711</v>
      </c>
      <c r="E43" s="312">
        <v>2858</v>
      </c>
      <c r="F43" s="312">
        <v>14702</v>
      </c>
      <c r="G43" s="312">
        <v>13770</v>
      </c>
      <c r="H43" s="312">
        <v>73</v>
      </c>
      <c r="I43" s="312">
        <v>56</v>
      </c>
    </row>
    <row r="44" spans="1:9" s="351" customFormat="1" ht="17.899999999999999" customHeight="1" x14ac:dyDescent="0.2">
      <c r="A44" s="315"/>
      <c r="B44" s="353" t="s">
        <v>752</v>
      </c>
      <c r="C44" s="313">
        <v>-740</v>
      </c>
      <c r="D44" s="312">
        <v>1528</v>
      </c>
      <c r="E44" s="312">
        <v>2312</v>
      </c>
      <c r="F44" s="312">
        <v>13148</v>
      </c>
      <c r="G44" s="312">
        <v>13106</v>
      </c>
      <c r="H44" s="312">
        <v>40</v>
      </c>
      <c r="I44" s="312">
        <v>38</v>
      </c>
    </row>
    <row r="45" spans="1:9" s="351" customFormat="1" ht="17.899999999999999" customHeight="1" x14ac:dyDescent="0.2">
      <c r="A45" s="315"/>
      <c r="B45" s="353" t="s">
        <v>751</v>
      </c>
      <c r="C45" s="313">
        <v>694</v>
      </c>
      <c r="D45" s="312">
        <v>1542</v>
      </c>
      <c r="E45" s="312">
        <v>2378</v>
      </c>
      <c r="F45" s="312">
        <v>16172</v>
      </c>
      <c r="G45" s="312">
        <v>14664</v>
      </c>
      <c r="H45" s="312">
        <v>45</v>
      </c>
      <c r="I45" s="312">
        <v>23</v>
      </c>
    </row>
    <row r="46" spans="1:9" s="351" customFormat="1" ht="17.899999999999999" customHeight="1" x14ac:dyDescent="0.2">
      <c r="A46" s="315"/>
      <c r="B46" s="353" t="s">
        <v>750</v>
      </c>
      <c r="C46" s="313">
        <v>-433</v>
      </c>
      <c r="D46" s="312">
        <v>627</v>
      </c>
      <c r="E46" s="312">
        <v>1875</v>
      </c>
      <c r="F46" s="312">
        <v>7620</v>
      </c>
      <c r="G46" s="312">
        <v>6816</v>
      </c>
      <c r="H46" s="312">
        <v>27</v>
      </c>
      <c r="I46" s="312">
        <v>16</v>
      </c>
    </row>
    <row r="47" spans="1:9" s="351" customFormat="1" ht="17.899999999999999" customHeight="1" x14ac:dyDescent="0.2">
      <c r="A47" s="315"/>
      <c r="B47" s="353" t="s">
        <v>749</v>
      </c>
      <c r="C47" s="313">
        <v>186</v>
      </c>
      <c r="D47" s="312">
        <v>1509</v>
      </c>
      <c r="E47" s="312">
        <v>2526</v>
      </c>
      <c r="F47" s="312">
        <v>12109</v>
      </c>
      <c r="G47" s="312">
        <v>10914</v>
      </c>
      <c r="H47" s="312">
        <v>30</v>
      </c>
      <c r="I47" s="312">
        <v>22</v>
      </c>
    </row>
    <row r="48" spans="1:9" s="351" customFormat="1" ht="17.899999999999999" customHeight="1" x14ac:dyDescent="0.2">
      <c r="A48" s="315"/>
      <c r="B48" s="353" t="s">
        <v>748</v>
      </c>
      <c r="C48" s="313">
        <v>-578</v>
      </c>
      <c r="D48" s="312">
        <v>583</v>
      </c>
      <c r="E48" s="312">
        <v>1495</v>
      </c>
      <c r="F48" s="312">
        <v>6142</v>
      </c>
      <c r="G48" s="312">
        <v>5825</v>
      </c>
      <c r="H48" s="312">
        <v>30</v>
      </c>
      <c r="I48" s="312">
        <v>13</v>
      </c>
    </row>
    <row r="49" spans="1:9" s="351" customFormat="1" ht="17.899999999999999" customHeight="1" x14ac:dyDescent="0.2">
      <c r="A49" s="315"/>
      <c r="B49" s="353" t="s">
        <v>747</v>
      </c>
      <c r="C49" s="313">
        <v>-14</v>
      </c>
      <c r="D49" s="312">
        <v>856</v>
      </c>
      <c r="E49" s="312">
        <v>1629</v>
      </c>
      <c r="F49" s="312">
        <v>6233</v>
      </c>
      <c r="G49" s="312">
        <v>5503</v>
      </c>
      <c r="H49" s="312">
        <v>42</v>
      </c>
      <c r="I49" s="312">
        <v>13</v>
      </c>
    </row>
    <row r="50" spans="1:9" s="351" customFormat="1" ht="17.899999999999999" customHeight="1" x14ac:dyDescent="0.2">
      <c r="A50" s="315"/>
      <c r="B50" s="353" t="s">
        <v>746</v>
      </c>
      <c r="C50" s="313">
        <v>-682</v>
      </c>
      <c r="D50" s="312">
        <v>476</v>
      </c>
      <c r="E50" s="312">
        <v>1317</v>
      </c>
      <c r="F50" s="312">
        <v>4279</v>
      </c>
      <c r="G50" s="312">
        <v>4134</v>
      </c>
      <c r="H50" s="312">
        <v>22</v>
      </c>
      <c r="I50" s="312">
        <v>8</v>
      </c>
    </row>
    <row r="51" spans="1:9" s="351" customFormat="1" ht="17.899999999999999" customHeight="1" x14ac:dyDescent="0.2">
      <c r="A51" s="315"/>
      <c r="B51" s="314" t="s">
        <v>308</v>
      </c>
      <c r="C51" s="313">
        <v>-107</v>
      </c>
      <c r="D51" s="312">
        <v>648</v>
      </c>
      <c r="E51" s="312">
        <v>1424</v>
      </c>
      <c r="F51" s="312">
        <v>4844</v>
      </c>
      <c r="G51" s="312">
        <v>4197</v>
      </c>
      <c r="H51" s="312">
        <v>27</v>
      </c>
      <c r="I51" s="312">
        <v>5</v>
      </c>
    </row>
    <row r="52" spans="1:9" s="351" customFormat="1" ht="17.899999999999999" customHeight="1" x14ac:dyDescent="0.2">
      <c r="A52" s="315"/>
      <c r="B52" s="314" t="s">
        <v>310</v>
      </c>
      <c r="C52" s="313">
        <v>-190</v>
      </c>
      <c r="D52" s="312">
        <v>734</v>
      </c>
      <c r="E52" s="312">
        <v>792</v>
      </c>
      <c r="F52" s="312">
        <v>5573</v>
      </c>
      <c r="G52" s="312">
        <v>5734</v>
      </c>
      <c r="H52" s="312">
        <v>47</v>
      </c>
      <c r="I52" s="312">
        <v>18</v>
      </c>
    </row>
    <row r="53" spans="1:9" s="351" customFormat="1" ht="17.899999999999999" customHeight="1" x14ac:dyDescent="0.2">
      <c r="A53" s="315"/>
      <c r="B53" s="314" t="s">
        <v>312</v>
      </c>
      <c r="C53" s="313">
        <v>4</v>
      </c>
      <c r="D53" s="312">
        <v>468</v>
      </c>
      <c r="E53" s="312">
        <v>751</v>
      </c>
      <c r="F53" s="312">
        <v>3186</v>
      </c>
      <c r="G53" s="312">
        <v>2919</v>
      </c>
      <c r="H53" s="312">
        <v>26</v>
      </c>
      <c r="I53" s="312">
        <v>6</v>
      </c>
    </row>
    <row r="54" spans="1:9" s="351" customFormat="1" ht="17.899999999999999" customHeight="1" x14ac:dyDescent="0.2">
      <c r="A54" s="315"/>
      <c r="B54" s="314" t="s">
        <v>314</v>
      </c>
      <c r="C54" s="313">
        <v>-328</v>
      </c>
      <c r="D54" s="312">
        <v>248</v>
      </c>
      <c r="E54" s="312">
        <v>719</v>
      </c>
      <c r="F54" s="312">
        <v>2256</v>
      </c>
      <c r="G54" s="312">
        <v>2112</v>
      </c>
      <c r="H54" s="312">
        <v>4</v>
      </c>
      <c r="I54" s="312">
        <v>5</v>
      </c>
    </row>
    <row r="55" spans="1:9" s="351" customFormat="1" ht="17.899999999999999" customHeight="1" x14ac:dyDescent="0.2">
      <c r="A55" s="315"/>
      <c r="B55" s="314" t="s">
        <v>315</v>
      </c>
      <c r="C55" s="313">
        <v>-193</v>
      </c>
      <c r="D55" s="312">
        <v>290</v>
      </c>
      <c r="E55" s="312">
        <v>726</v>
      </c>
      <c r="F55" s="312">
        <v>2068</v>
      </c>
      <c r="G55" s="312">
        <v>1834</v>
      </c>
      <c r="H55" s="312">
        <v>18</v>
      </c>
      <c r="I55" s="312">
        <v>9</v>
      </c>
    </row>
    <row r="56" spans="1:9" s="351" customFormat="1" ht="17.899999999999999" customHeight="1" x14ac:dyDescent="0.2">
      <c r="A56" s="315"/>
      <c r="B56" s="314" t="s">
        <v>317</v>
      </c>
      <c r="C56" s="313">
        <v>-167</v>
      </c>
      <c r="D56" s="352">
        <v>43</v>
      </c>
      <c r="E56" s="352">
        <v>214</v>
      </c>
      <c r="F56" s="352">
        <v>677</v>
      </c>
      <c r="G56" s="352">
        <v>680</v>
      </c>
      <c r="H56" s="312">
        <v>7</v>
      </c>
      <c r="I56" s="312" t="s">
        <v>667</v>
      </c>
    </row>
    <row r="57" spans="1:9" s="351" customFormat="1" ht="17.899999999999999" customHeight="1" x14ac:dyDescent="0.2">
      <c r="A57" s="315"/>
      <c r="B57" s="314" t="s">
        <v>319</v>
      </c>
      <c r="C57" s="313">
        <v>-69</v>
      </c>
      <c r="D57" s="312">
        <v>18</v>
      </c>
      <c r="E57" s="312">
        <v>59</v>
      </c>
      <c r="F57" s="312">
        <v>61</v>
      </c>
      <c r="G57" s="312">
        <v>89</v>
      </c>
      <c r="H57" s="312" t="s">
        <v>667</v>
      </c>
      <c r="I57" s="312" t="s">
        <v>667</v>
      </c>
    </row>
    <row r="58" spans="1:9" s="351" customFormat="1" ht="17.899999999999999" customHeight="1" x14ac:dyDescent="0.2">
      <c r="A58" s="315"/>
      <c r="B58" s="314"/>
      <c r="C58" s="319"/>
      <c r="D58" s="317"/>
      <c r="E58" s="317"/>
      <c r="F58" s="317" t="s">
        <v>563</v>
      </c>
      <c r="G58" s="317" t="s">
        <v>563</v>
      </c>
      <c r="H58" s="317"/>
      <c r="I58" s="317"/>
    </row>
    <row r="59" spans="1:9" s="351" customFormat="1" ht="17.899999999999999" customHeight="1" x14ac:dyDescent="0.2">
      <c r="A59" s="704" t="s">
        <v>745</v>
      </c>
      <c r="B59" s="704"/>
      <c r="C59" s="318">
        <v>-3550</v>
      </c>
      <c r="D59" s="317">
        <v>875</v>
      </c>
      <c r="E59" s="317">
        <v>3398</v>
      </c>
      <c r="F59" s="317">
        <v>6404</v>
      </c>
      <c r="G59" s="317">
        <v>7476</v>
      </c>
      <c r="H59" s="317">
        <v>64</v>
      </c>
      <c r="I59" s="317">
        <v>19</v>
      </c>
    </row>
    <row r="60" spans="1:9" s="351" customFormat="1" ht="17.899999999999999" customHeight="1" x14ac:dyDescent="0.2">
      <c r="A60" s="315"/>
      <c r="B60" s="314" t="s">
        <v>744</v>
      </c>
      <c r="C60" s="313">
        <v>-1948</v>
      </c>
      <c r="D60" s="312">
        <v>412</v>
      </c>
      <c r="E60" s="312">
        <v>1967</v>
      </c>
      <c r="F60" s="312">
        <v>2778</v>
      </c>
      <c r="G60" s="312">
        <v>3182</v>
      </c>
      <c r="H60" s="312">
        <v>20</v>
      </c>
      <c r="I60" s="312">
        <v>9</v>
      </c>
    </row>
    <row r="61" spans="1:9" s="351" customFormat="1" ht="17.899999999999999" customHeight="1" x14ac:dyDescent="0.2">
      <c r="A61" s="315"/>
      <c r="B61" s="314" t="s">
        <v>37</v>
      </c>
      <c r="C61" s="313">
        <v>-58</v>
      </c>
      <c r="D61" s="312">
        <v>6</v>
      </c>
      <c r="E61" s="312">
        <v>33</v>
      </c>
      <c r="F61" s="312">
        <v>35</v>
      </c>
      <c r="G61" s="312">
        <v>66</v>
      </c>
      <c r="H61" s="312" t="s">
        <v>667</v>
      </c>
      <c r="I61" s="312" t="s">
        <v>667</v>
      </c>
    </row>
    <row r="62" spans="1:9" s="351" customFormat="1" ht="17.25" customHeight="1" x14ac:dyDescent="0.2">
      <c r="A62" s="315"/>
      <c r="B62" s="314" t="s">
        <v>39</v>
      </c>
      <c r="C62" s="313">
        <v>-69</v>
      </c>
      <c r="D62" s="312">
        <v>17</v>
      </c>
      <c r="E62" s="312">
        <v>61</v>
      </c>
      <c r="F62" s="312">
        <v>98</v>
      </c>
      <c r="G62" s="312">
        <v>129</v>
      </c>
      <c r="H62" s="312">
        <v>6</v>
      </c>
      <c r="I62" s="312" t="s">
        <v>667</v>
      </c>
    </row>
    <row r="63" spans="1:9" s="351" customFormat="1" ht="17.899999999999999" customHeight="1" x14ac:dyDescent="0.2">
      <c r="A63" s="332"/>
      <c r="B63" s="331" t="s">
        <v>743</v>
      </c>
      <c r="C63" s="330">
        <v>-46</v>
      </c>
      <c r="D63" s="329">
        <v>13</v>
      </c>
      <c r="E63" s="329">
        <v>61</v>
      </c>
      <c r="F63" s="329">
        <v>144</v>
      </c>
      <c r="G63" s="329">
        <v>144</v>
      </c>
      <c r="H63" s="312">
        <v>2</v>
      </c>
      <c r="I63" s="312" t="s">
        <v>667</v>
      </c>
    </row>
    <row r="64" spans="1:9" s="351" customFormat="1" ht="17.899999999999999" customHeight="1" x14ac:dyDescent="0.2">
      <c r="A64" s="705" t="s">
        <v>742</v>
      </c>
      <c r="B64" s="705"/>
      <c r="C64" s="705"/>
      <c r="D64" s="705"/>
      <c r="E64" s="705"/>
      <c r="F64" s="705"/>
      <c r="G64" s="705"/>
      <c r="H64" s="705"/>
      <c r="I64" s="705"/>
    </row>
    <row r="65" spans="1:9" s="351" customFormat="1" ht="17.899999999999999" customHeight="1" x14ac:dyDescent="0.2">
      <c r="A65" s="706" t="s">
        <v>741</v>
      </c>
      <c r="B65" s="707"/>
      <c r="C65" s="707"/>
      <c r="D65" s="707"/>
      <c r="E65" s="707"/>
      <c r="F65" s="707"/>
      <c r="G65" s="707"/>
      <c r="H65" s="707"/>
      <c r="I65" s="707"/>
    </row>
    <row r="66" spans="1:9" s="351" customFormat="1" ht="17.899999999999999" customHeight="1" x14ac:dyDescent="0.2">
      <c r="A66" s="334" t="s">
        <v>740</v>
      </c>
      <c r="B66" s="334"/>
      <c r="C66" s="334"/>
      <c r="D66" s="334"/>
      <c r="E66" s="334"/>
      <c r="F66" s="334"/>
      <c r="G66" s="340"/>
      <c r="H66" s="708"/>
      <c r="I66" s="709"/>
    </row>
    <row r="67" spans="1:9" ht="21" customHeight="1" x14ac:dyDescent="0.2">
      <c r="A67" s="306"/>
      <c r="B67" s="346"/>
      <c r="C67" s="350"/>
      <c r="D67" s="350"/>
      <c r="E67" s="350"/>
      <c r="F67" s="350"/>
      <c r="G67" s="349"/>
      <c r="H67" s="349"/>
      <c r="I67" s="349"/>
    </row>
    <row r="68" spans="1:9" ht="18" customHeight="1" x14ac:dyDescent="0.2">
      <c r="A68" s="688"/>
      <c r="B68" s="717"/>
      <c r="C68" s="717"/>
      <c r="D68" s="717"/>
      <c r="E68" s="717"/>
      <c r="F68" s="350"/>
      <c r="G68" s="349"/>
      <c r="H68" s="349"/>
      <c r="I68" s="349"/>
    </row>
    <row r="69" spans="1:9" s="323" customFormat="1" ht="18.75" customHeight="1" x14ac:dyDescent="0.2">
      <c r="A69" s="717"/>
      <c r="B69" s="717"/>
      <c r="C69" s="717"/>
      <c r="D69" s="717"/>
      <c r="E69" s="717"/>
      <c r="F69" s="343"/>
      <c r="G69" s="343"/>
      <c r="H69" s="715" t="s">
        <v>684</v>
      </c>
      <c r="I69" s="716"/>
    </row>
    <row r="70" spans="1:9" s="323" customFormat="1" ht="2.15" customHeight="1" thickBot="1" x14ac:dyDescent="0.25">
      <c r="A70" s="695" t="s">
        <v>563</v>
      </c>
      <c r="B70" s="696"/>
      <c r="C70" s="696"/>
      <c r="D70" s="696"/>
      <c r="E70" s="696"/>
      <c r="F70" s="696"/>
      <c r="G70" s="697"/>
      <c r="H70" s="323" t="s">
        <v>563</v>
      </c>
    </row>
    <row r="71" spans="1:9" s="333" customFormat="1" ht="23.25" customHeight="1" thickTop="1" x14ac:dyDescent="0.2">
      <c r="A71" s="718" t="s">
        <v>683</v>
      </c>
      <c r="B71" s="719"/>
      <c r="C71" s="719" t="s">
        <v>682</v>
      </c>
      <c r="D71" s="690" t="s">
        <v>681</v>
      </c>
      <c r="E71" s="691"/>
      <c r="F71" s="690" t="s">
        <v>680</v>
      </c>
      <c r="G71" s="691"/>
      <c r="H71" s="690" t="s">
        <v>679</v>
      </c>
      <c r="I71" s="692"/>
    </row>
    <row r="72" spans="1:9" s="333" customFormat="1" ht="23.25" customHeight="1" x14ac:dyDescent="0.2">
      <c r="A72" s="701"/>
      <c r="B72" s="720"/>
      <c r="C72" s="720"/>
      <c r="D72" s="322" t="s">
        <v>678</v>
      </c>
      <c r="E72" s="322" t="s">
        <v>677</v>
      </c>
      <c r="F72" s="322" t="s">
        <v>676</v>
      </c>
      <c r="G72" s="322" t="s">
        <v>675</v>
      </c>
      <c r="H72" s="322" t="s">
        <v>674</v>
      </c>
      <c r="I72" s="321" t="s">
        <v>673</v>
      </c>
    </row>
    <row r="73" spans="1:9" s="311" customFormat="1" ht="17.899999999999999" customHeight="1" x14ac:dyDescent="0.2">
      <c r="A73" s="315"/>
      <c r="B73" s="314" t="s">
        <v>43</v>
      </c>
      <c r="C73" s="313">
        <v>-67</v>
      </c>
      <c r="D73" s="312">
        <v>26</v>
      </c>
      <c r="E73" s="312">
        <v>79</v>
      </c>
      <c r="F73" s="312">
        <v>158</v>
      </c>
      <c r="G73" s="312">
        <v>179</v>
      </c>
      <c r="H73" s="312">
        <v>7</v>
      </c>
      <c r="I73" s="312" t="s">
        <v>667</v>
      </c>
    </row>
    <row r="74" spans="1:9" s="311" customFormat="1" ht="17.899999999999999" customHeight="1" x14ac:dyDescent="0.2">
      <c r="A74" s="315"/>
      <c r="B74" s="314" t="s">
        <v>45</v>
      </c>
      <c r="C74" s="313">
        <v>-31</v>
      </c>
      <c r="D74" s="312">
        <v>33</v>
      </c>
      <c r="E74" s="312">
        <v>56</v>
      </c>
      <c r="F74" s="312">
        <v>286</v>
      </c>
      <c r="G74" s="312">
        <v>300</v>
      </c>
      <c r="H74" s="312">
        <v>6</v>
      </c>
      <c r="I74" s="312" t="s">
        <v>667</v>
      </c>
    </row>
    <row r="75" spans="1:9" s="311" customFormat="1" ht="17.899999999999999" customHeight="1" x14ac:dyDescent="0.2">
      <c r="A75" s="315"/>
      <c r="B75" s="314" t="s">
        <v>47</v>
      </c>
      <c r="C75" s="313">
        <v>-44</v>
      </c>
      <c r="D75" s="312">
        <v>18</v>
      </c>
      <c r="E75" s="312">
        <v>28</v>
      </c>
      <c r="F75" s="312">
        <v>71</v>
      </c>
      <c r="G75" s="312">
        <v>106</v>
      </c>
      <c r="H75" s="312">
        <v>1</v>
      </c>
      <c r="I75" s="312" t="s">
        <v>667</v>
      </c>
    </row>
    <row r="76" spans="1:9" s="311" customFormat="1" ht="17.899999999999999" customHeight="1" x14ac:dyDescent="0.2">
      <c r="A76" s="314" t="s">
        <v>563</v>
      </c>
      <c r="B76" s="337" t="s">
        <v>49</v>
      </c>
      <c r="C76" s="313">
        <v>-2</v>
      </c>
      <c r="D76" s="312">
        <v>8</v>
      </c>
      <c r="E76" s="312">
        <v>18</v>
      </c>
      <c r="F76" s="312">
        <v>103</v>
      </c>
      <c r="G76" s="312">
        <v>95</v>
      </c>
      <c r="H76" s="312" t="s">
        <v>667</v>
      </c>
      <c r="I76" s="312" t="s">
        <v>667</v>
      </c>
    </row>
    <row r="77" spans="1:9" s="311" customFormat="1" ht="17.899999999999999" customHeight="1" x14ac:dyDescent="0.2">
      <c r="A77" s="314" t="s">
        <v>563</v>
      </c>
      <c r="B77" s="314" t="s">
        <v>51</v>
      </c>
      <c r="C77" s="313">
        <v>-37</v>
      </c>
      <c r="D77" s="312">
        <v>6</v>
      </c>
      <c r="E77" s="312">
        <v>44</v>
      </c>
      <c r="F77" s="312">
        <v>86</v>
      </c>
      <c r="G77" s="312">
        <v>86</v>
      </c>
      <c r="H77" s="312">
        <v>1</v>
      </c>
      <c r="I77" s="312" t="s">
        <v>667</v>
      </c>
    </row>
    <row r="78" spans="1:9" s="311" customFormat="1" ht="17.899999999999999" customHeight="1" x14ac:dyDescent="0.2">
      <c r="B78" s="314" t="s">
        <v>53</v>
      </c>
      <c r="C78" s="313">
        <v>-72</v>
      </c>
      <c r="D78" s="348">
        <v>12</v>
      </c>
      <c r="E78" s="348">
        <v>45</v>
      </c>
      <c r="F78" s="348">
        <v>79</v>
      </c>
      <c r="G78" s="348">
        <v>118</v>
      </c>
      <c r="H78" s="312" t="s">
        <v>667</v>
      </c>
      <c r="I78" s="312" t="s">
        <v>667</v>
      </c>
    </row>
    <row r="79" spans="1:9" s="311" customFormat="1" ht="17.899999999999999" customHeight="1" x14ac:dyDescent="0.2">
      <c r="B79" s="314" t="s">
        <v>55</v>
      </c>
      <c r="C79" s="313">
        <v>-191</v>
      </c>
      <c r="D79" s="348">
        <v>110</v>
      </c>
      <c r="E79" s="348">
        <v>160</v>
      </c>
      <c r="F79" s="348">
        <v>1012</v>
      </c>
      <c r="G79" s="348">
        <v>1148</v>
      </c>
      <c r="H79" s="348">
        <v>3</v>
      </c>
      <c r="I79" s="312">
        <v>8</v>
      </c>
    </row>
    <row r="80" spans="1:9" s="311" customFormat="1" ht="17.899999999999999" customHeight="1" x14ac:dyDescent="0.2">
      <c r="B80" s="314" t="s">
        <v>57</v>
      </c>
      <c r="C80" s="313">
        <v>-73</v>
      </c>
      <c r="D80" s="348">
        <v>43</v>
      </c>
      <c r="E80" s="348">
        <v>85</v>
      </c>
      <c r="F80" s="348">
        <v>223</v>
      </c>
      <c r="G80" s="348">
        <v>254</v>
      </c>
      <c r="H80" s="312" t="s">
        <v>667</v>
      </c>
      <c r="I80" s="312" t="s">
        <v>667</v>
      </c>
    </row>
    <row r="81" spans="1:23" s="311" customFormat="1" ht="17.899999999999999" customHeight="1" x14ac:dyDescent="0.2">
      <c r="B81" s="314" t="s">
        <v>59</v>
      </c>
      <c r="C81" s="313">
        <v>-323</v>
      </c>
      <c r="D81" s="348">
        <v>50</v>
      </c>
      <c r="E81" s="348">
        <v>225</v>
      </c>
      <c r="F81" s="348">
        <v>374</v>
      </c>
      <c r="G81" s="348">
        <v>523</v>
      </c>
      <c r="H81" s="312">
        <v>1</v>
      </c>
      <c r="I81" s="312" t="s">
        <v>667</v>
      </c>
    </row>
    <row r="82" spans="1:23" s="311" customFormat="1" ht="17.899999999999999" customHeight="1" x14ac:dyDescent="0.2">
      <c r="B82" s="314" t="s">
        <v>61</v>
      </c>
      <c r="C82" s="313">
        <v>-36</v>
      </c>
      <c r="D82" s="348">
        <v>5</v>
      </c>
      <c r="E82" s="348">
        <v>34</v>
      </c>
      <c r="F82" s="348">
        <v>57</v>
      </c>
      <c r="G82" s="348">
        <v>64</v>
      </c>
      <c r="H82" s="312" t="s">
        <v>667</v>
      </c>
      <c r="I82" s="312" t="s">
        <v>667</v>
      </c>
    </row>
    <row r="83" spans="1:23" s="311" customFormat="1" ht="17.899999999999999" customHeight="1" x14ac:dyDescent="0.2">
      <c r="B83" s="314" t="s">
        <v>63</v>
      </c>
      <c r="C83" s="313">
        <v>-18</v>
      </c>
      <c r="D83" s="348">
        <v>1</v>
      </c>
      <c r="E83" s="348">
        <v>29</v>
      </c>
      <c r="F83" s="348">
        <v>27</v>
      </c>
      <c r="G83" s="348">
        <v>17</v>
      </c>
      <c r="H83" s="312" t="s">
        <v>667</v>
      </c>
      <c r="I83" s="312" t="s">
        <v>667</v>
      </c>
      <c r="J83" s="312" t="s">
        <v>667</v>
      </c>
      <c r="K83" s="312" t="s">
        <v>667</v>
      </c>
      <c r="L83" s="312" t="s">
        <v>667</v>
      </c>
      <c r="M83" s="312" t="s">
        <v>667</v>
      </c>
      <c r="N83" s="312" t="s">
        <v>667</v>
      </c>
      <c r="O83" s="312" t="s">
        <v>667</v>
      </c>
      <c r="P83" s="312" t="s">
        <v>667</v>
      </c>
      <c r="Q83" s="312" t="s">
        <v>667</v>
      </c>
      <c r="R83" s="312" t="s">
        <v>667</v>
      </c>
      <c r="S83" s="312" t="s">
        <v>667</v>
      </c>
      <c r="T83" s="312" t="s">
        <v>667</v>
      </c>
      <c r="U83" s="312" t="s">
        <v>667</v>
      </c>
      <c r="V83" s="312" t="s">
        <v>667</v>
      </c>
      <c r="W83" s="312" t="s">
        <v>667</v>
      </c>
    </row>
    <row r="84" spans="1:23" s="311" customFormat="1" ht="17.899999999999999" customHeight="1" x14ac:dyDescent="0.2">
      <c r="B84" s="314" t="s">
        <v>65</v>
      </c>
      <c r="C84" s="313">
        <v>-42</v>
      </c>
      <c r="D84" s="348">
        <v>6</v>
      </c>
      <c r="E84" s="348">
        <v>38</v>
      </c>
      <c r="F84" s="348">
        <v>47</v>
      </c>
      <c r="G84" s="348">
        <v>62</v>
      </c>
      <c r="H84" s="312">
        <v>5</v>
      </c>
      <c r="I84" s="312" t="s">
        <v>667</v>
      </c>
    </row>
    <row r="85" spans="1:23" s="311" customFormat="1" ht="17.899999999999999" customHeight="1" x14ac:dyDescent="0.2">
      <c r="B85" s="314" t="s">
        <v>67</v>
      </c>
      <c r="C85" s="313">
        <v>-94</v>
      </c>
      <c r="D85" s="348">
        <v>7</v>
      </c>
      <c r="E85" s="348">
        <v>73</v>
      </c>
      <c r="F85" s="348">
        <v>60</v>
      </c>
      <c r="G85" s="348">
        <v>88</v>
      </c>
      <c r="H85" s="312" t="s">
        <v>667</v>
      </c>
      <c r="I85" s="312" t="s">
        <v>667</v>
      </c>
    </row>
    <row r="86" spans="1:23" s="311" customFormat="1" ht="17.899999999999999" customHeight="1" x14ac:dyDescent="0.2">
      <c r="B86" s="314" t="s">
        <v>69</v>
      </c>
      <c r="C86" s="313">
        <v>-42</v>
      </c>
      <c r="D86" s="348">
        <v>16</v>
      </c>
      <c r="E86" s="348">
        <v>58</v>
      </c>
      <c r="F86" s="348">
        <v>135</v>
      </c>
      <c r="G86" s="348">
        <v>138</v>
      </c>
      <c r="H86" s="312">
        <v>3</v>
      </c>
      <c r="I86" s="312" t="s">
        <v>667</v>
      </c>
    </row>
    <row r="87" spans="1:23" s="311" customFormat="1" ht="17.899999999999999" customHeight="1" x14ac:dyDescent="0.2">
      <c r="B87" s="314" t="s">
        <v>71</v>
      </c>
      <c r="C87" s="313">
        <v>-326</v>
      </c>
      <c r="D87" s="348">
        <v>80</v>
      </c>
      <c r="E87" s="348">
        <v>286</v>
      </c>
      <c r="F87" s="348">
        <v>580</v>
      </c>
      <c r="G87" s="348">
        <v>702</v>
      </c>
      <c r="H87" s="348">
        <v>4</v>
      </c>
      <c r="I87" s="312">
        <v>2</v>
      </c>
    </row>
    <row r="88" spans="1:23" s="311" customFormat="1" ht="17.899999999999999" customHeight="1" x14ac:dyDescent="0.2">
      <c r="B88" s="337" t="s">
        <v>73</v>
      </c>
      <c r="C88" s="313">
        <v>-31</v>
      </c>
      <c r="D88" s="348">
        <v>6</v>
      </c>
      <c r="E88" s="348">
        <v>18</v>
      </c>
      <c r="F88" s="348">
        <v>51</v>
      </c>
      <c r="G88" s="348">
        <v>75</v>
      </c>
      <c r="H88" s="312">
        <v>5</v>
      </c>
      <c r="I88" s="312" t="s">
        <v>667</v>
      </c>
    </row>
    <row r="89" spans="1:23" s="311" customFormat="1" ht="17.899999999999999" customHeight="1" x14ac:dyDescent="0.2">
      <c r="B89" s="314"/>
      <c r="C89" s="319"/>
      <c r="D89" s="348"/>
      <c r="E89" s="348"/>
      <c r="F89" s="348"/>
      <c r="G89" s="348"/>
      <c r="H89" s="312"/>
      <c r="I89" s="348"/>
    </row>
    <row r="90" spans="1:23" s="316" customFormat="1" ht="17.899999999999999" customHeight="1" x14ac:dyDescent="0.2">
      <c r="A90" s="704" t="s">
        <v>739</v>
      </c>
      <c r="B90" s="704"/>
      <c r="C90" s="318">
        <v>-4330</v>
      </c>
      <c r="D90" s="317">
        <v>2070</v>
      </c>
      <c r="E90" s="317">
        <v>5273</v>
      </c>
      <c r="F90" s="317">
        <v>12952</v>
      </c>
      <c r="G90" s="317">
        <v>14166</v>
      </c>
      <c r="H90" s="317">
        <v>107</v>
      </c>
      <c r="I90" s="317">
        <v>20</v>
      </c>
    </row>
    <row r="91" spans="1:23" s="311" customFormat="1" ht="17.899999999999999" customHeight="1" x14ac:dyDescent="0.2">
      <c r="B91" s="314" t="s">
        <v>738</v>
      </c>
      <c r="C91" s="313">
        <v>-1541</v>
      </c>
      <c r="D91" s="312">
        <v>404</v>
      </c>
      <c r="E91" s="312">
        <v>1299</v>
      </c>
      <c r="F91" s="312">
        <v>2732</v>
      </c>
      <c r="G91" s="312">
        <v>3401</v>
      </c>
      <c r="H91" s="312">
        <v>26</v>
      </c>
      <c r="I91" s="312">
        <v>3</v>
      </c>
    </row>
    <row r="92" spans="1:23" s="311" customFormat="1" ht="17.899999999999999" customHeight="1" x14ac:dyDescent="0.2">
      <c r="B92" s="314" t="s">
        <v>737</v>
      </c>
      <c r="C92" s="313">
        <v>-689</v>
      </c>
      <c r="D92" s="312">
        <v>1051</v>
      </c>
      <c r="E92" s="312">
        <v>1958</v>
      </c>
      <c r="F92" s="312">
        <v>5802</v>
      </c>
      <c r="G92" s="312">
        <v>5613</v>
      </c>
      <c r="H92" s="312">
        <v>38</v>
      </c>
      <c r="I92" s="312">
        <v>9</v>
      </c>
    </row>
    <row r="93" spans="1:23" s="311" customFormat="1" ht="17.899999999999999" customHeight="1" x14ac:dyDescent="0.2">
      <c r="B93" s="314" t="s">
        <v>736</v>
      </c>
      <c r="C93" s="313">
        <v>-677</v>
      </c>
      <c r="D93" s="312">
        <v>231</v>
      </c>
      <c r="E93" s="312">
        <v>657</v>
      </c>
      <c r="F93" s="312">
        <v>1598</v>
      </c>
      <c r="G93" s="312">
        <v>1856</v>
      </c>
      <c r="H93" s="312">
        <v>8</v>
      </c>
      <c r="I93" s="312">
        <v>1</v>
      </c>
    </row>
    <row r="94" spans="1:23" s="311" customFormat="1" ht="17.899999999999999" customHeight="1" x14ac:dyDescent="0.2">
      <c r="B94" s="314" t="s">
        <v>735</v>
      </c>
      <c r="C94" s="313">
        <v>-500</v>
      </c>
      <c r="D94" s="312">
        <v>160</v>
      </c>
      <c r="E94" s="312">
        <v>490</v>
      </c>
      <c r="F94" s="312">
        <v>1034</v>
      </c>
      <c r="G94" s="312">
        <v>1220</v>
      </c>
      <c r="H94" s="312">
        <v>19</v>
      </c>
      <c r="I94" s="312">
        <v>3</v>
      </c>
    </row>
    <row r="95" spans="1:23" s="311" customFormat="1" ht="17.899999999999999" customHeight="1" x14ac:dyDescent="0.2">
      <c r="B95" s="314" t="s">
        <v>734</v>
      </c>
      <c r="C95" s="313">
        <v>-33</v>
      </c>
      <c r="D95" s="312">
        <v>16</v>
      </c>
      <c r="E95" s="312">
        <v>60</v>
      </c>
      <c r="F95" s="312">
        <v>183</v>
      </c>
      <c r="G95" s="312">
        <v>173</v>
      </c>
      <c r="H95" s="312">
        <v>1</v>
      </c>
      <c r="I95" s="312" t="s">
        <v>667</v>
      </c>
    </row>
    <row r="96" spans="1:23" s="311" customFormat="1" ht="17.899999999999999" customHeight="1" x14ac:dyDescent="0.2">
      <c r="B96" s="314" t="s">
        <v>733</v>
      </c>
      <c r="C96" s="313">
        <v>-31</v>
      </c>
      <c r="D96" s="312">
        <v>14</v>
      </c>
      <c r="E96" s="312">
        <v>46</v>
      </c>
      <c r="F96" s="312">
        <v>106</v>
      </c>
      <c r="G96" s="312">
        <v>106</v>
      </c>
      <c r="H96" s="312">
        <v>1</v>
      </c>
      <c r="I96" s="312" t="s">
        <v>667</v>
      </c>
    </row>
    <row r="97" spans="1:9" s="311" customFormat="1" ht="17.899999999999999" customHeight="1" x14ac:dyDescent="0.2">
      <c r="B97" s="314" t="s">
        <v>732</v>
      </c>
      <c r="C97" s="313">
        <v>-302</v>
      </c>
      <c r="D97" s="312">
        <v>53</v>
      </c>
      <c r="E97" s="312">
        <v>292</v>
      </c>
      <c r="F97" s="312">
        <v>512</v>
      </c>
      <c r="G97" s="312">
        <v>581</v>
      </c>
      <c r="H97" s="312">
        <v>7</v>
      </c>
      <c r="I97" s="312">
        <v>1</v>
      </c>
    </row>
    <row r="98" spans="1:9" s="311" customFormat="1" ht="17.899999999999999" customHeight="1" x14ac:dyDescent="0.2">
      <c r="B98" s="314" t="s">
        <v>731</v>
      </c>
      <c r="C98" s="313">
        <v>-36</v>
      </c>
      <c r="D98" s="312">
        <v>18</v>
      </c>
      <c r="E98" s="312">
        <v>62</v>
      </c>
      <c r="F98" s="312">
        <v>183</v>
      </c>
      <c r="G98" s="312">
        <v>174</v>
      </c>
      <c r="H98" s="312" t="s">
        <v>667</v>
      </c>
      <c r="I98" s="312">
        <v>1</v>
      </c>
    </row>
    <row r="99" spans="1:9" s="311" customFormat="1" ht="17.899999999999999" customHeight="1" x14ac:dyDescent="0.2">
      <c r="B99" s="314" t="s">
        <v>730</v>
      </c>
      <c r="C99" s="313">
        <v>-240</v>
      </c>
      <c r="D99" s="312">
        <v>37</v>
      </c>
      <c r="E99" s="312">
        <v>172</v>
      </c>
      <c r="F99" s="312">
        <v>296</v>
      </c>
      <c r="G99" s="312">
        <v>404</v>
      </c>
      <c r="H99" s="312">
        <v>4</v>
      </c>
      <c r="I99" s="312">
        <v>1</v>
      </c>
    </row>
    <row r="100" spans="1:9" s="311" customFormat="1" ht="17.899999999999999" customHeight="1" x14ac:dyDescent="0.2">
      <c r="B100" s="314" t="s">
        <v>729</v>
      </c>
      <c r="C100" s="313">
        <v>-168</v>
      </c>
      <c r="D100" s="312">
        <v>45</v>
      </c>
      <c r="E100" s="312">
        <v>104</v>
      </c>
      <c r="F100" s="312">
        <v>266</v>
      </c>
      <c r="G100" s="312">
        <v>378</v>
      </c>
      <c r="H100" s="312">
        <v>3</v>
      </c>
      <c r="I100" s="312" t="s">
        <v>667</v>
      </c>
    </row>
    <row r="101" spans="1:9" s="311" customFormat="1" ht="17.899999999999999" customHeight="1" x14ac:dyDescent="0.2">
      <c r="B101" s="314" t="s">
        <v>728</v>
      </c>
      <c r="C101" s="313">
        <v>-113</v>
      </c>
      <c r="D101" s="312">
        <v>41</v>
      </c>
      <c r="E101" s="312">
        <v>133</v>
      </c>
      <c r="F101" s="312">
        <v>240</v>
      </c>
      <c r="G101" s="312">
        <v>260</v>
      </c>
      <c r="H101" s="312" t="s">
        <v>667</v>
      </c>
      <c r="I101" s="312">
        <v>1</v>
      </c>
    </row>
    <row r="102" spans="1:9" s="311" customFormat="1" ht="17.899999999999999" customHeight="1" x14ac:dyDescent="0.2">
      <c r="B102" s="314"/>
      <c r="C102" s="319"/>
      <c r="D102" s="348"/>
      <c r="E102" s="348"/>
      <c r="F102" s="348"/>
      <c r="G102" s="348"/>
      <c r="H102" s="312"/>
      <c r="I102" s="348"/>
    </row>
    <row r="103" spans="1:9" s="316" customFormat="1" ht="17.899999999999999" customHeight="1" x14ac:dyDescent="0.2">
      <c r="A103" s="704" t="s">
        <v>727</v>
      </c>
      <c r="B103" s="721"/>
      <c r="C103" s="318">
        <v>-1303</v>
      </c>
      <c r="D103" s="317">
        <v>304</v>
      </c>
      <c r="E103" s="317">
        <v>992</v>
      </c>
      <c r="F103" s="317">
        <v>2378</v>
      </c>
      <c r="G103" s="317">
        <v>3011</v>
      </c>
      <c r="H103" s="317">
        <v>20</v>
      </c>
      <c r="I103" s="317">
        <v>2</v>
      </c>
    </row>
    <row r="104" spans="1:9" s="311" customFormat="1" ht="17.899999999999999" customHeight="1" x14ac:dyDescent="0.2">
      <c r="A104" s="315" t="s">
        <v>563</v>
      </c>
      <c r="B104" s="314" t="s">
        <v>217</v>
      </c>
      <c r="C104" s="313">
        <v>-203</v>
      </c>
      <c r="D104" s="312">
        <v>52</v>
      </c>
      <c r="E104" s="312">
        <v>176</v>
      </c>
      <c r="F104" s="312">
        <v>447</v>
      </c>
      <c r="G104" s="312">
        <v>533</v>
      </c>
      <c r="H104" s="312">
        <v>7</v>
      </c>
      <c r="I104" s="312" t="s">
        <v>667</v>
      </c>
    </row>
    <row r="105" spans="1:9" s="311" customFormat="1" ht="17.899999999999999" customHeight="1" x14ac:dyDescent="0.2">
      <c r="A105" s="315"/>
      <c r="B105" s="314" t="s">
        <v>218</v>
      </c>
      <c r="C105" s="313">
        <v>-103</v>
      </c>
      <c r="D105" s="312">
        <v>22</v>
      </c>
      <c r="E105" s="312">
        <v>55</v>
      </c>
      <c r="F105" s="312">
        <v>165</v>
      </c>
      <c r="G105" s="312">
        <v>234</v>
      </c>
      <c r="H105" s="312" t="s">
        <v>667</v>
      </c>
      <c r="I105" s="312">
        <v>1</v>
      </c>
    </row>
    <row r="106" spans="1:9" s="311" customFormat="1" ht="17.899999999999999" customHeight="1" x14ac:dyDescent="0.2">
      <c r="A106" s="315" t="s">
        <v>563</v>
      </c>
      <c r="B106" s="314" t="s">
        <v>220</v>
      </c>
      <c r="C106" s="313">
        <v>-126</v>
      </c>
      <c r="D106" s="312">
        <v>21</v>
      </c>
      <c r="E106" s="312">
        <v>106</v>
      </c>
      <c r="F106" s="312">
        <v>165</v>
      </c>
      <c r="G106" s="312">
        <v>207</v>
      </c>
      <c r="H106" s="312">
        <v>1</v>
      </c>
      <c r="I106" s="312" t="s">
        <v>667</v>
      </c>
    </row>
    <row r="107" spans="1:9" s="311" customFormat="1" ht="17.899999999999999" customHeight="1" x14ac:dyDescent="0.2">
      <c r="A107" s="315"/>
      <c r="B107" s="314" t="s">
        <v>221</v>
      </c>
      <c r="C107" s="313">
        <v>-276</v>
      </c>
      <c r="D107" s="312">
        <v>49</v>
      </c>
      <c r="E107" s="312">
        <v>171</v>
      </c>
      <c r="F107" s="312">
        <v>561</v>
      </c>
      <c r="G107" s="312">
        <v>721</v>
      </c>
      <c r="H107" s="312">
        <v>7</v>
      </c>
      <c r="I107" s="312">
        <v>1</v>
      </c>
    </row>
    <row r="108" spans="1:9" s="311" customFormat="1" ht="17.899999999999999" customHeight="1" x14ac:dyDescent="0.2">
      <c r="A108" s="315"/>
      <c r="B108" s="314" t="s">
        <v>222</v>
      </c>
      <c r="C108" s="313">
        <v>-32</v>
      </c>
      <c r="D108" s="312">
        <v>20</v>
      </c>
      <c r="E108" s="312">
        <v>73</v>
      </c>
      <c r="F108" s="312">
        <v>121</v>
      </c>
      <c r="G108" s="312">
        <v>102</v>
      </c>
      <c r="H108" s="312">
        <v>2</v>
      </c>
      <c r="I108" s="312" t="s">
        <v>667</v>
      </c>
    </row>
    <row r="109" spans="1:9" s="311" customFormat="1" ht="17.899999999999999" customHeight="1" x14ac:dyDescent="0.2">
      <c r="A109" s="315"/>
      <c r="B109" s="314" t="s">
        <v>224</v>
      </c>
      <c r="C109" s="313">
        <v>-85</v>
      </c>
      <c r="D109" s="312">
        <v>21</v>
      </c>
      <c r="E109" s="312">
        <v>67</v>
      </c>
      <c r="F109" s="312">
        <v>140</v>
      </c>
      <c r="G109" s="312">
        <v>181</v>
      </c>
      <c r="H109" s="312">
        <v>2</v>
      </c>
      <c r="I109" s="312" t="s">
        <v>667</v>
      </c>
    </row>
    <row r="110" spans="1:9" s="311" customFormat="1" ht="17.899999999999999" customHeight="1" x14ac:dyDescent="0.2">
      <c r="A110" s="315" t="s">
        <v>562</v>
      </c>
      <c r="B110" s="314" t="s">
        <v>726</v>
      </c>
      <c r="C110" s="313">
        <v>-478</v>
      </c>
      <c r="D110" s="312">
        <v>119</v>
      </c>
      <c r="E110" s="312">
        <v>344</v>
      </c>
      <c r="F110" s="312">
        <v>779</v>
      </c>
      <c r="G110" s="312">
        <v>1033</v>
      </c>
      <c r="H110" s="312">
        <v>1</v>
      </c>
      <c r="I110" s="312" t="s">
        <v>667</v>
      </c>
    </row>
    <row r="111" spans="1:9" s="311" customFormat="1" ht="17.899999999999999" customHeight="1" x14ac:dyDescent="0.2">
      <c r="B111" s="314"/>
      <c r="C111" s="313"/>
      <c r="D111" s="348"/>
      <c r="E111" s="348"/>
      <c r="F111" s="348"/>
      <c r="G111" s="348"/>
      <c r="H111" s="312" t="s">
        <v>563</v>
      </c>
      <c r="I111" s="348"/>
    </row>
    <row r="112" spans="1:9" s="316" customFormat="1" ht="17.899999999999999" customHeight="1" x14ac:dyDescent="0.2">
      <c r="A112" s="704" t="s">
        <v>725</v>
      </c>
      <c r="B112" s="704"/>
      <c r="C112" s="318">
        <v>-5804</v>
      </c>
      <c r="D112" s="317">
        <v>1753</v>
      </c>
      <c r="E112" s="317">
        <v>6110</v>
      </c>
      <c r="F112" s="317">
        <v>11925</v>
      </c>
      <c r="G112" s="317">
        <v>13543</v>
      </c>
      <c r="H112" s="317">
        <v>234</v>
      </c>
      <c r="I112" s="317">
        <v>63</v>
      </c>
    </row>
    <row r="113" spans="1:9" s="311" customFormat="1" ht="17.899999999999999" customHeight="1" x14ac:dyDescent="0.2">
      <c r="A113" s="314"/>
      <c r="B113" s="314" t="s">
        <v>322</v>
      </c>
      <c r="C113" s="313">
        <v>-3691</v>
      </c>
      <c r="D113" s="312">
        <v>1177</v>
      </c>
      <c r="E113" s="312">
        <v>4061</v>
      </c>
      <c r="F113" s="312">
        <v>7885</v>
      </c>
      <c r="G113" s="312">
        <v>8814</v>
      </c>
      <c r="H113" s="312">
        <v>176</v>
      </c>
      <c r="I113" s="312">
        <v>54</v>
      </c>
    </row>
    <row r="114" spans="1:9" s="311" customFormat="1" ht="17.899999999999999" customHeight="1" x14ac:dyDescent="0.2">
      <c r="A114" s="315"/>
      <c r="B114" s="314" t="s">
        <v>724</v>
      </c>
      <c r="C114" s="313">
        <v>-560</v>
      </c>
      <c r="D114" s="320">
        <v>210</v>
      </c>
      <c r="E114" s="312">
        <v>563</v>
      </c>
      <c r="F114" s="312">
        <v>1348</v>
      </c>
      <c r="G114" s="312">
        <v>1586</v>
      </c>
      <c r="H114" s="312">
        <v>35</v>
      </c>
      <c r="I114" s="312">
        <v>4</v>
      </c>
    </row>
    <row r="115" spans="1:9" s="311" customFormat="1" ht="17.899999999999999" customHeight="1" x14ac:dyDescent="0.2">
      <c r="A115" s="315"/>
      <c r="B115" s="314" t="s">
        <v>324</v>
      </c>
      <c r="C115" s="313">
        <v>-302</v>
      </c>
      <c r="D115" s="312">
        <v>14</v>
      </c>
      <c r="E115" s="312">
        <v>180</v>
      </c>
      <c r="F115" s="312">
        <v>146</v>
      </c>
      <c r="G115" s="312">
        <v>285</v>
      </c>
      <c r="H115" s="312">
        <v>3</v>
      </c>
      <c r="I115" s="312" t="s">
        <v>667</v>
      </c>
    </row>
    <row r="116" spans="1:9" s="311" customFormat="1" ht="17.899999999999999" customHeight="1" x14ac:dyDescent="0.2">
      <c r="A116" s="315"/>
      <c r="B116" s="314" t="s">
        <v>326</v>
      </c>
      <c r="C116" s="313">
        <v>-155</v>
      </c>
      <c r="D116" s="312">
        <v>12</v>
      </c>
      <c r="E116" s="312">
        <v>94</v>
      </c>
      <c r="F116" s="312">
        <v>65</v>
      </c>
      <c r="G116" s="312">
        <v>140</v>
      </c>
      <c r="H116" s="312">
        <v>5</v>
      </c>
      <c r="I116" s="312">
        <v>3</v>
      </c>
    </row>
    <row r="117" spans="1:9" s="311" customFormat="1" ht="17.899999999999999" customHeight="1" x14ac:dyDescent="0.2">
      <c r="A117" s="315" t="s">
        <v>563</v>
      </c>
      <c r="B117" s="314" t="s">
        <v>328</v>
      </c>
      <c r="C117" s="313">
        <v>-132</v>
      </c>
      <c r="D117" s="312">
        <v>13</v>
      </c>
      <c r="E117" s="312">
        <v>83</v>
      </c>
      <c r="F117" s="312">
        <v>95</v>
      </c>
      <c r="G117" s="312">
        <v>158</v>
      </c>
      <c r="H117" s="312">
        <v>1</v>
      </c>
      <c r="I117" s="312" t="s">
        <v>667</v>
      </c>
    </row>
    <row r="118" spans="1:9" s="311" customFormat="1" ht="17.899999999999999" customHeight="1" x14ac:dyDescent="0.2">
      <c r="A118" s="315"/>
      <c r="B118" s="314" t="s">
        <v>330</v>
      </c>
      <c r="C118" s="313">
        <v>-100</v>
      </c>
      <c r="D118" s="312">
        <v>13</v>
      </c>
      <c r="E118" s="312">
        <v>95</v>
      </c>
      <c r="F118" s="312">
        <v>121</v>
      </c>
      <c r="G118" s="312">
        <v>141</v>
      </c>
      <c r="H118" s="312">
        <v>3</v>
      </c>
      <c r="I118" s="312">
        <v>1</v>
      </c>
    </row>
    <row r="119" spans="1:9" s="311" customFormat="1" ht="17.899999999999999" customHeight="1" x14ac:dyDescent="0.2">
      <c r="A119" s="315"/>
      <c r="B119" s="314" t="s">
        <v>334</v>
      </c>
      <c r="C119" s="313">
        <v>-20</v>
      </c>
      <c r="D119" s="312">
        <v>150</v>
      </c>
      <c r="E119" s="312">
        <v>414</v>
      </c>
      <c r="F119" s="312">
        <v>1148</v>
      </c>
      <c r="G119" s="312">
        <v>907</v>
      </c>
      <c r="H119" s="312">
        <v>4</v>
      </c>
      <c r="I119" s="312">
        <v>1</v>
      </c>
    </row>
    <row r="120" spans="1:9" s="311" customFormat="1" ht="17.899999999999999" customHeight="1" x14ac:dyDescent="0.2">
      <c r="A120" s="315"/>
      <c r="B120" s="314" t="s">
        <v>336</v>
      </c>
      <c r="C120" s="313">
        <v>-69</v>
      </c>
      <c r="D120" s="312">
        <v>16</v>
      </c>
      <c r="E120" s="312">
        <v>66</v>
      </c>
      <c r="F120" s="312">
        <v>108</v>
      </c>
      <c r="G120" s="312">
        <v>128</v>
      </c>
      <c r="H120" s="312">
        <v>1</v>
      </c>
      <c r="I120" s="312" t="s">
        <v>667</v>
      </c>
    </row>
    <row r="121" spans="1:9" s="311" customFormat="1" ht="17.899999999999999" customHeight="1" x14ac:dyDescent="0.2">
      <c r="A121" s="315"/>
      <c r="B121" s="314" t="s">
        <v>339</v>
      </c>
      <c r="C121" s="313">
        <v>-366</v>
      </c>
      <c r="D121" s="312">
        <v>54</v>
      </c>
      <c r="E121" s="312">
        <v>243</v>
      </c>
      <c r="F121" s="312">
        <v>317</v>
      </c>
      <c r="G121" s="312">
        <v>498</v>
      </c>
      <c r="H121" s="312">
        <v>4</v>
      </c>
      <c r="I121" s="312" t="s">
        <v>667</v>
      </c>
    </row>
    <row r="122" spans="1:9" s="311" customFormat="1" ht="17.899999999999999" customHeight="1" x14ac:dyDescent="0.2">
      <c r="A122" s="315"/>
      <c r="B122" s="314" t="s">
        <v>341</v>
      </c>
      <c r="C122" s="313">
        <v>-284</v>
      </c>
      <c r="D122" s="312">
        <v>71</v>
      </c>
      <c r="E122" s="312">
        <v>216</v>
      </c>
      <c r="F122" s="312">
        <v>542</v>
      </c>
      <c r="G122" s="312">
        <v>682</v>
      </c>
      <c r="H122" s="312">
        <v>1</v>
      </c>
      <c r="I122" s="312" t="s">
        <v>667</v>
      </c>
    </row>
    <row r="123" spans="1:9" s="311" customFormat="1" ht="17.899999999999999" customHeight="1" x14ac:dyDescent="0.2">
      <c r="A123" s="315"/>
      <c r="B123" s="314" t="s">
        <v>343</v>
      </c>
      <c r="C123" s="313">
        <v>-125</v>
      </c>
      <c r="D123" s="312">
        <v>23</v>
      </c>
      <c r="E123" s="312">
        <v>95</v>
      </c>
      <c r="F123" s="312">
        <v>150</v>
      </c>
      <c r="G123" s="312">
        <v>204</v>
      </c>
      <c r="H123" s="312">
        <v>1</v>
      </c>
      <c r="I123" s="312" t="s">
        <v>667</v>
      </c>
    </row>
    <row r="124" spans="1:9" s="311" customFormat="1" ht="17.25" customHeight="1" x14ac:dyDescent="0.2">
      <c r="A124" s="315"/>
      <c r="B124" s="314"/>
      <c r="C124" s="313"/>
      <c r="D124" s="312"/>
      <c r="E124" s="312"/>
      <c r="F124" s="312"/>
      <c r="G124" s="312"/>
      <c r="H124" s="312"/>
      <c r="I124" s="312"/>
    </row>
    <row r="125" spans="1:9" s="316" customFormat="1" ht="17.899999999999999" customHeight="1" x14ac:dyDescent="0.2">
      <c r="A125" s="704" t="s">
        <v>723</v>
      </c>
      <c r="B125" s="704"/>
      <c r="C125" s="318">
        <v>-847</v>
      </c>
      <c r="D125" s="317">
        <v>125</v>
      </c>
      <c r="E125" s="317">
        <v>625</v>
      </c>
      <c r="F125" s="317">
        <v>1143</v>
      </c>
      <c r="G125" s="317">
        <v>1496</v>
      </c>
      <c r="H125" s="317">
        <v>6</v>
      </c>
      <c r="I125" s="317" t="s">
        <v>667</v>
      </c>
    </row>
    <row r="126" spans="1:9" s="311" customFormat="1" ht="17.899999999999999" customHeight="1" x14ac:dyDescent="0.2">
      <c r="A126" s="315"/>
      <c r="B126" s="314" t="s">
        <v>24</v>
      </c>
      <c r="C126" s="313">
        <v>-154</v>
      </c>
      <c r="D126" s="312">
        <v>23</v>
      </c>
      <c r="E126" s="312">
        <v>116</v>
      </c>
      <c r="F126" s="312">
        <v>382</v>
      </c>
      <c r="G126" s="312">
        <v>447</v>
      </c>
      <c r="H126" s="312">
        <v>4</v>
      </c>
      <c r="I126" s="312" t="s">
        <v>667</v>
      </c>
    </row>
    <row r="127" spans="1:9" s="311" customFormat="1" ht="17.899999999999999" customHeight="1" x14ac:dyDescent="0.2">
      <c r="A127" s="315"/>
      <c r="B127" s="314" t="s">
        <v>25</v>
      </c>
      <c r="C127" s="313">
        <v>-132</v>
      </c>
      <c r="D127" s="312">
        <v>10</v>
      </c>
      <c r="E127" s="312">
        <v>72</v>
      </c>
      <c r="F127" s="312">
        <v>86</v>
      </c>
      <c r="G127" s="312">
        <v>156</v>
      </c>
      <c r="H127" s="312" t="s">
        <v>667</v>
      </c>
      <c r="I127" s="312" t="s">
        <v>667</v>
      </c>
    </row>
    <row r="128" spans="1:9" s="311" customFormat="1" ht="17.899999999999999" customHeight="1" x14ac:dyDescent="0.2">
      <c r="A128" s="315"/>
      <c r="B128" s="314" t="s">
        <v>26</v>
      </c>
      <c r="C128" s="313">
        <v>-96</v>
      </c>
      <c r="D128" s="312">
        <v>19</v>
      </c>
      <c r="E128" s="312">
        <v>63</v>
      </c>
      <c r="F128" s="312">
        <v>87</v>
      </c>
      <c r="G128" s="312">
        <v>139</v>
      </c>
      <c r="H128" s="312" t="s">
        <v>667</v>
      </c>
      <c r="I128" s="312" t="s">
        <v>667</v>
      </c>
    </row>
    <row r="129" spans="1:10" s="311" customFormat="1" ht="17.899999999999999" customHeight="1" x14ac:dyDescent="0.2">
      <c r="A129" s="332"/>
      <c r="B129" s="331" t="s">
        <v>27</v>
      </c>
      <c r="C129" s="330">
        <v>-104</v>
      </c>
      <c r="D129" s="329">
        <v>13</v>
      </c>
      <c r="E129" s="329">
        <v>66</v>
      </c>
      <c r="F129" s="329">
        <v>71</v>
      </c>
      <c r="G129" s="329">
        <v>123</v>
      </c>
      <c r="H129" s="312">
        <v>1</v>
      </c>
      <c r="I129" s="312" t="s">
        <v>667</v>
      </c>
    </row>
    <row r="130" spans="1:10" ht="17.899999999999999" customHeight="1" x14ac:dyDescent="0.2">
      <c r="A130" s="347"/>
      <c r="B130" s="347"/>
      <c r="C130" s="347"/>
      <c r="D130" s="347"/>
      <c r="E130" s="347"/>
      <c r="F130" s="347"/>
      <c r="G130" s="347"/>
      <c r="H130" s="347"/>
      <c r="I130" s="347"/>
    </row>
    <row r="131" spans="1:10" s="323" customFormat="1" ht="17.899999999999999" customHeight="1" x14ac:dyDescent="0.2">
      <c r="A131" s="346"/>
      <c r="B131" s="345"/>
      <c r="C131" s="345"/>
      <c r="D131" s="345"/>
      <c r="E131" s="345"/>
      <c r="F131" s="345"/>
      <c r="G131" s="345"/>
      <c r="H131" s="345"/>
      <c r="I131" s="345"/>
    </row>
    <row r="132" spans="1:10" s="323" customFormat="1" ht="17.899999999999999" customHeight="1" x14ac:dyDescent="0.2">
      <c r="A132" s="344"/>
      <c r="B132" s="343"/>
      <c r="C132" s="343"/>
      <c r="D132" s="343"/>
      <c r="E132" s="343"/>
      <c r="F132" s="343"/>
      <c r="G132" s="343"/>
      <c r="H132" s="343"/>
      <c r="I132" s="343"/>
    </row>
    <row r="133" spans="1:10" s="323" customFormat="1" ht="21" customHeight="1" x14ac:dyDescent="0.3">
      <c r="A133" s="722" t="s">
        <v>722</v>
      </c>
      <c r="B133" s="723"/>
      <c r="C133" s="723"/>
      <c r="D133" s="723"/>
      <c r="E133" s="723"/>
      <c r="F133" s="723"/>
      <c r="G133" s="723"/>
      <c r="H133" s="723"/>
      <c r="I133" s="723"/>
    </row>
    <row r="134" spans="1:10" s="323" customFormat="1" ht="18" customHeight="1" x14ac:dyDescent="0.2">
      <c r="A134" s="695" t="s">
        <v>721</v>
      </c>
      <c r="B134" s="696"/>
      <c r="C134" s="696"/>
      <c r="D134" s="696"/>
      <c r="E134" s="696"/>
      <c r="F134" s="696"/>
      <c r="G134" s="697"/>
      <c r="H134" s="698"/>
      <c r="I134" s="698"/>
    </row>
    <row r="135" spans="1:10" ht="18.75" customHeight="1" x14ac:dyDescent="0.2">
      <c r="A135" s="696"/>
      <c r="B135" s="696"/>
      <c r="C135" s="696"/>
      <c r="D135" s="696"/>
      <c r="E135" s="696"/>
      <c r="F135" s="696"/>
      <c r="G135" s="697"/>
      <c r="H135" s="698"/>
      <c r="I135" s="698"/>
    </row>
    <row r="136" spans="1:10" s="323" customFormat="1" ht="3.75" customHeight="1" thickBot="1" x14ac:dyDescent="0.25">
      <c r="A136" s="325"/>
      <c r="B136" s="325"/>
      <c r="C136" s="325"/>
      <c r="D136" s="325"/>
      <c r="E136" s="325"/>
      <c r="F136" s="325"/>
      <c r="G136" s="325"/>
      <c r="H136" s="325"/>
      <c r="I136" s="342"/>
    </row>
    <row r="137" spans="1:10" s="333" customFormat="1" ht="22.5" customHeight="1" thickTop="1" x14ac:dyDescent="0.2">
      <c r="A137" s="718" t="s">
        <v>683</v>
      </c>
      <c r="B137" s="718"/>
      <c r="C137" s="702" t="s">
        <v>682</v>
      </c>
      <c r="D137" s="690" t="s">
        <v>681</v>
      </c>
      <c r="E137" s="691"/>
      <c r="F137" s="690" t="s">
        <v>680</v>
      </c>
      <c r="G137" s="691"/>
      <c r="H137" s="690" t="s">
        <v>679</v>
      </c>
      <c r="I137" s="692"/>
    </row>
    <row r="138" spans="1:10" s="311" customFormat="1" ht="22.5" customHeight="1" x14ac:dyDescent="0.2">
      <c r="A138" s="701"/>
      <c r="B138" s="701"/>
      <c r="C138" s="703"/>
      <c r="D138" s="322" t="s">
        <v>678</v>
      </c>
      <c r="E138" s="322" t="s">
        <v>677</v>
      </c>
      <c r="F138" s="322" t="s">
        <v>676</v>
      </c>
      <c r="G138" s="322" t="s">
        <v>675</v>
      </c>
      <c r="H138" s="322" t="s">
        <v>674</v>
      </c>
      <c r="I138" s="321" t="s">
        <v>673</v>
      </c>
    </row>
    <row r="139" spans="1:10" s="311" customFormat="1" ht="17.899999999999999" customHeight="1" x14ac:dyDescent="0.2">
      <c r="A139" s="315"/>
      <c r="B139" s="314" t="s">
        <v>29</v>
      </c>
      <c r="C139" s="313">
        <v>-72</v>
      </c>
      <c r="D139" s="312">
        <v>7</v>
      </c>
      <c r="E139" s="312">
        <v>50</v>
      </c>
      <c r="F139" s="312">
        <v>164</v>
      </c>
      <c r="G139" s="312">
        <v>193</v>
      </c>
      <c r="H139" s="312" t="s">
        <v>667</v>
      </c>
      <c r="I139" s="312" t="s">
        <v>667</v>
      </c>
    </row>
    <row r="140" spans="1:10" s="311" customFormat="1" ht="17.899999999999999" customHeight="1" x14ac:dyDescent="0.2">
      <c r="A140" s="315"/>
      <c r="B140" s="314" t="s">
        <v>31</v>
      </c>
      <c r="C140" s="313">
        <v>-92</v>
      </c>
      <c r="D140" s="312">
        <v>20</v>
      </c>
      <c r="E140" s="312">
        <v>93</v>
      </c>
      <c r="F140" s="312">
        <v>153</v>
      </c>
      <c r="G140" s="312">
        <v>172</v>
      </c>
      <c r="H140" s="312" t="s">
        <v>667</v>
      </c>
      <c r="I140" s="312" t="s">
        <v>667</v>
      </c>
    </row>
    <row r="141" spans="1:10" s="311" customFormat="1" ht="17.899999999999999" customHeight="1" x14ac:dyDescent="0.2">
      <c r="B141" s="341" t="s">
        <v>720</v>
      </c>
      <c r="C141" s="313">
        <v>-197</v>
      </c>
      <c r="D141" s="340">
        <v>33</v>
      </c>
      <c r="E141" s="312">
        <v>165</v>
      </c>
      <c r="F141" s="340">
        <v>200</v>
      </c>
      <c r="G141" s="312">
        <v>266</v>
      </c>
      <c r="H141" s="312">
        <v>1</v>
      </c>
      <c r="I141" s="312" t="s">
        <v>667</v>
      </c>
    </row>
    <row r="142" spans="1:10" s="311" customFormat="1" ht="17.899999999999999" customHeight="1" x14ac:dyDescent="0.2">
      <c r="A142" s="339"/>
      <c r="B142" s="339"/>
      <c r="C142" s="319"/>
      <c r="D142" s="338"/>
      <c r="E142" s="338"/>
      <c r="F142" s="338"/>
      <c r="G142" s="338"/>
      <c r="H142" s="338"/>
      <c r="I142" s="338"/>
    </row>
    <row r="143" spans="1:10" s="335" customFormat="1" ht="17.899999999999999" customHeight="1" x14ac:dyDescent="0.2">
      <c r="A143" s="704" t="s">
        <v>719</v>
      </c>
      <c r="B143" s="704"/>
      <c r="C143" s="318">
        <v>-6038</v>
      </c>
      <c r="D143" s="317">
        <v>2652</v>
      </c>
      <c r="E143" s="317">
        <v>7057</v>
      </c>
      <c r="F143" s="317">
        <v>15092</v>
      </c>
      <c r="G143" s="317">
        <v>16898</v>
      </c>
      <c r="H143" s="317">
        <v>219</v>
      </c>
      <c r="I143" s="317">
        <v>46</v>
      </c>
    </row>
    <row r="144" spans="1:10" s="333" customFormat="1" ht="17.899999999999999" customHeight="1" x14ac:dyDescent="0.2">
      <c r="A144" s="315"/>
      <c r="B144" s="314" t="s">
        <v>718</v>
      </c>
      <c r="C144" s="313">
        <v>-3393</v>
      </c>
      <c r="D144" s="312">
        <v>1836</v>
      </c>
      <c r="E144" s="312">
        <v>4731</v>
      </c>
      <c r="F144" s="312">
        <v>9558</v>
      </c>
      <c r="G144" s="312">
        <v>10169</v>
      </c>
      <c r="H144" s="312">
        <v>134</v>
      </c>
      <c r="I144" s="312">
        <v>21</v>
      </c>
      <c r="J144" s="334"/>
    </row>
    <row r="145" spans="1:10" s="333" customFormat="1" ht="17.899999999999999" customHeight="1" x14ac:dyDescent="0.2">
      <c r="A145" s="315" t="s">
        <v>563</v>
      </c>
      <c r="B145" s="314" t="s">
        <v>717</v>
      </c>
      <c r="C145" s="313">
        <v>-472</v>
      </c>
      <c r="D145" s="312">
        <v>78</v>
      </c>
      <c r="E145" s="312">
        <v>296</v>
      </c>
      <c r="F145" s="312">
        <v>437</v>
      </c>
      <c r="G145" s="312">
        <v>690</v>
      </c>
      <c r="H145" s="312">
        <v>3</v>
      </c>
      <c r="I145" s="312">
        <v>4</v>
      </c>
      <c r="J145" s="334"/>
    </row>
    <row r="146" spans="1:10" s="333" customFormat="1" ht="17.899999999999999" customHeight="1" x14ac:dyDescent="0.2">
      <c r="A146" s="315"/>
      <c r="B146" s="314" t="s">
        <v>716</v>
      </c>
      <c r="C146" s="313">
        <v>-403</v>
      </c>
      <c r="D146" s="312">
        <v>176</v>
      </c>
      <c r="E146" s="312">
        <v>345</v>
      </c>
      <c r="F146" s="312">
        <v>1297</v>
      </c>
      <c r="G146" s="312">
        <v>1557</v>
      </c>
      <c r="H146" s="312">
        <v>27</v>
      </c>
      <c r="I146" s="312">
        <v>1</v>
      </c>
      <c r="J146" s="334"/>
    </row>
    <row r="147" spans="1:10" s="333" customFormat="1" ht="17.899999999999999" customHeight="1" x14ac:dyDescent="0.2">
      <c r="A147" s="315"/>
      <c r="B147" s="314" t="s">
        <v>715</v>
      </c>
      <c r="C147" s="313">
        <v>-426</v>
      </c>
      <c r="D147" s="312">
        <v>132</v>
      </c>
      <c r="E147" s="312">
        <v>294</v>
      </c>
      <c r="F147" s="312">
        <v>692</v>
      </c>
      <c r="G147" s="312">
        <v>957</v>
      </c>
      <c r="H147" s="312">
        <v>1</v>
      </c>
      <c r="I147" s="312" t="s">
        <v>667</v>
      </c>
      <c r="J147" s="334"/>
    </row>
    <row r="148" spans="1:10" s="333" customFormat="1" ht="17.899999999999999" customHeight="1" x14ac:dyDescent="0.2">
      <c r="A148" s="315"/>
      <c r="B148" s="314" t="s">
        <v>714</v>
      </c>
      <c r="C148" s="313">
        <v>-80</v>
      </c>
      <c r="D148" s="312">
        <v>20</v>
      </c>
      <c r="E148" s="312">
        <v>102</v>
      </c>
      <c r="F148" s="312">
        <v>209</v>
      </c>
      <c r="G148" s="312">
        <v>210</v>
      </c>
      <c r="H148" s="312">
        <v>3</v>
      </c>
      <c r="I148" s="312" t="s">
        <v>667</v>
      </c>
      <c r="J148" s="334"/>
    </row>
    <row r="149" spans="1:10" s="333" customFormat="1" ht="17.899999999999999" customHeight="1" x14ac:dyDescent="0.2">
      <c r="A149" s="315"/>
      <c r="B149" s="314" t="s">
        <v>713</v>
      </c>
      <c r="C149" s="313">
        <v>-54</v>
      </c>
      <c r="D149" s="312">
        <v>67</v>
      </c>
      <c r="E149" s="312">
        <v>111</v>
      </c>
      <c r="F149" s="312">
        <v>335</v>
      </c>
      <c r="G149" s="312">
        <v>345</v>
      </c>
      <c r="H149" s="312">
        <v>2</v>
      </c>
      <c r="I149" s="312">
        <v>2</v>
      </c>
      <c r="J149" s="334"/>
    </row>
    <row r="150" spans="1:10" s="333" customFormat="1" ht="17.899999999999999" customHeight="1" x14ac:dyDescent="0.2">
      <c r="A150" s="315"/>
      <c r="B150" s="314" t="s">
        <v>712</v>
      </c>
      <c r="C150" s="313">
        <v>-106</v>
      </c>
      <c r="D150" s="312">
        <v>33</v>
      </c>
      <c r="E150" s="312">
        <v>124</v>
      </c>
      <c r="F150" s="312">
        <v>160</v>
      </c>
      <c r="G150" s="312">
        <v>175</v>
      </c>
      <c r="H150" s="312">
        <v>1</v>
      </c>
      <c r="I150" s="312">
        <v>1</v>
      </c>
      <c r="J150" s="334"/>
    </row>
    <row r="151" spans="1:10" s="333" customFormat="1" ht="17.899999999999999" customHeight="1" x14ac:dyDescent="0.2">
      <c r="A151" s="315"/>
      <c r="B151" s="314" t="s">
        <v>711</v>
      </c>
      <c r="C151" s="313">
        <v>-84</v>
      </c>
      <c r="D151" s="312">
        <v>6</v>
      </c>
      <c r="E151" s="312">
        <v>75</v>
      </c>
      <c r="F151" s="312">
        <v>81</v>
      </c>
      <c r="G151" s="312">
        <v>101</v>
      </c>
      <c r="H151" s="312">
        <v>6</v>
      </c>
      <c r="I151" s="312">
        <v>1</v>
      </c>
      <c r="J151" s="334"/>
    </row>
    <row r="152" spans="1:10" s="333" customFormat="1" ht="17.899999999999999" customHeight="1" x14ac:dyDescent="0.2">
      <c r="A152" s="315"/>
      <c r="B152" s="314" t="s">
        <v>710</v>
      </c>
      <c r="C152" s="313">
        <v>-70</v>
      </c>
      <c r="D152" s="312">
        <v>14</v>
      </c>
      <c r="E152" s="312">
        <v>60</v>
      </c>
      <c r="F152" s="312">
        <v>53</v>
      </c>
      <c r="G152" s="312">
        <v>80</v>
      </c>
      <c r="H152" s="312">
        <v>3</v>
      </c>
      <c r="I152" s="312" t="s">
        <v>667</v>
      </c>
      <c r="J152" s="334"/>
    </row>
    <row r="153" spans="1:10" s="333" customFormat="1" ht="17.899999999999999" customHeight="1" x14ac:dyDescent="0.2">
      <c r="A153" s="315"/>
      <c r="B153" s="314" t="s">
        <v>709</v>
      </c>
      <c r="C153" s="313">
        <v>-93</v>
      </c>
      <c r="D153" s="312">
        <v>10</v>
      </c>
      <c r="E153" s="312">
        <v>60</v>
      </c>
      <c r="F153" s="312">
        <v>111</v>
      </c>
      <c r="G153" s="312">
        <v>152</v>
      </c>
      <c r="H153" s="312" t="s">
        <v>667</v>
      </c>
      <c r="I153" s="312">
        <v>2</v>
      </c>
      <c r="J153" s="334"/>
    </row>
    <row r="154" spans="1:10" s="333" customFormat="1" ht="17.899999999999999" customHeight="1" x14ac:dyDescent="0.2">
      <c r="A154" s="315"/>
      <c r="B154" s="337" t="s">
        <v>708</v>
      </c>
      <c r="C154" s="313">
        <v>40</v>
      </c>
      <c r="D154" s="312">
        <v>57</v>
      </c>
      <c r="E154" s="312">
        <v>119</v>
      </c>
      <c r="F154" s="312">
        <v>387</v>
      </c>
      <c r="G154" s="312">
        <v>288</v>
      </c>
      <c r="H154" s="312">
        <v>4</v>
      </c>
      <c r="I154" s="312">
        <v>1</v>
      </c>
      <c r="J154" s="334"/>
    </row>
    <row r="155" spans="1:10" s="333" customFormat="1" ht="17.899999999999999" customHeight="1" x14ac:dyDescent="0.2">
      <c r="A155" s="315"/>
      <c r="B155" s="314" t="s">
        <v>707</v>
      </c>
      <c r="C155" s="313">
        <v>-130</v>
      </c>
      <c r="D155" s="312">
        <v>41</v>
      </c>
      <c r="E155" s="312">
        <v>147</v>
      </c>
      <c r="F155" s="312">
        <v>278</v>
      </c>
      <c r="G155" s="312">
        <v>306</v>
      </c>
      <c r="H155" s="312">
        <v>4</v>
      </c>
      <c r="I155" s="312" t="s">
        <v>667</v>
      </c>
      <c r="J155" s="334"/>
    </row>
    <row r="156" spans="1:10" s="333" customFormat="1" ht="17.899999999999999" customHeight="1" x14ac:dyDescent="0.2">
      <c r="A156" s="314" t="s">
        <v>562</v>
      </c>
      <c r="B156" s="314" t="s">
        <v>706</v>
      </c>
      <c r="C156" s="313">
        <v>-156</v>
      </c>
      <c r="D156" s="312">
        <v>64</v>
      </c>
      <c r="E156" s="312">
        <v>145</v>
      </c>
      <c r="F156" s="312">
        <v>523</v>
      </c>
      <c r="G156" s="312">
        <v>613</v>
      </c>
      <c r="H156" s="312">
        <v>18</v>
      </c>
      <c r="I156" s="312">
        <v>3</v>
      </c>
      <c r="J156" s="334"/>
    </row>
    <row r="157" spans="1:10" s="333" customFormat="1" ht="17.899999999999999" customHeight="1" x14ac:dyDescent="0.2">
      <c r="A157" s="315"/>
      <c r="B157" s="314" t="s">
        <v>705</v>
      </c>
      <c r="C157" s="313">
        <v>-55</v>
      </c>
      <c r="D157" s="312">
        <v>36</v>
      </c>
      <c r="E157" s="312">
        <v>75</v>
      </c>
      <c r="F157" s="312">
        <v>166</v>
      </c>
      <c r="G157" s="312">
        <v>182</v>
      </c>
      <c r="H157" s="312" t="s">
        <v>667</v>
      </c>
      <c r="I157" s="312" t="s">
        <v>667</v>
      </c>
      <c r="J157" s="334"/>
    </row>
    <row r="158" spans="1:10" s="333" customFormat="1" ht="17.899999999999999" customHeight="1" x14ac:dyDescent="0.2">
      <c r="A158" s="315"/>
      <c r="B158" s="314" t="s">
        <v>704</v>
      </c>
      <c r="C158" s="313">
        <v>-41</v>
      </c>
      <c r="D158" s="312">
        <v>11</v>
      </c>
      <c r="E158" s="312">
        <v>28</v>
      </c>
      <c r="F158" s="312">
        <v>80</v>
      </c>
      <c r="G158" s="312">
        <v>104</v>
      </c>
      <c r="H158" s="312" t="s">
        <v>667</v>
      </c>
      <c r="I158" s="312" t="s">
        <v>667</v>
      </c>
      <c r="J158" s="334"/>
    </row>
    <row r="159" spans="1:10" s="333" customFormat="1" ht="17.899999999999999" customHeight="1" x14ac:dyDescent="0.2">
      <c r="A159" s="315"/>
      <c r="B159" s="314" t="s">
        <v>703</v>
      </c>
      <c r="C159" s="313">
        <v>-12</v>
      </c>
      <c r="D159" s="312">
        <v>5</v>
      </c>
      <c r="E159" s="312">
        <v>12</v>
      </c>
      <c r="F159" s="312">
        <v>113</v>
      </c>
      <c r="G159" s="312">
        <v>117</v>
      </c>
      <c r="H159" s="312" t="s">
        <v>667</v>
      </c>
      <c r="I159" s="312">
        <v>1</v>
      </c>
      <c r="J159" s="334"/>
    </row>
    <row r="160" spans="1:10" s="333" customFormat="1" ht="17.899999999999999" customHeight="1" x14ac:dyDescent="0.2">
      <c r="A160" s="315"/>
      <c r="B160" s="314" t="s">
        <v>702</v>
      </c>
      <c r="C160" s="313">
        <v>-118</v>
      </c>
      <c r="D160" s="312">
        <v>7</v>
      </c>
      <c r="E160" s="312">
        <v>84</v>
      </c>
      <c r="F160" s="312">
        <v>78</v>
      </c>
      <c r="G160" s="312">
        <v>119</v>
      </c>
      <c r="H160" s="312" t="s">
        <v>667</v>
      </c>
      <c r="I160" s="312" t="s">
        <v>667</v>
      </c>
      <c r="J160" s="334"/>
    </row>
    <row r="161" spans="1:23" s="333" customFormat="1" ht="17.899999999999999" customHeight="1" x14ac:dyDescent="0.2">
      <c r="A161" s="315"/>
      <c r="B161" s="314" t="s">
        <v>701</v>
      </c>
      <c r="C161" s="313">
        <v>-68</v>
      </c>
      <c r="D161" s="312">
        <v>8</v>
      </c>
      <c r="E161" s="312">
        <v>51</v>
      </c>
      <c r="F161" s="312">
        <v>69</v>
      </c>
      <c r="G161" s="312">
        <v>94</v>
      </c>
      <c r="H161" s="312" t="s">
        <v>667</v>
      </c>
      <c r="I161" s="312" t="s">
        <v>667</v>
      </c>
      <c r="J161" s="312" t="s">
        <v>667</v>
      </c>
      <c r="K161" s="312" t="s">
        <v>667</v>
      </c>
      <c r="L161" s="312" t="s">
        <v>667</v>
      </c>
      <c r="M161" s="312" t="s">
        <v>667</v>
      </c>
      <c r="N161" s="312" t="s">
        <v>667</v>
      </c>
      <c r="O161" s="312" t="s">
        <v>667</v>
      </c>
      <c r="P161" s="312" t="s">
        <v>667</v>
      </c>
      <c r="Q161" s="312" t="s">
        <v>667</v>
      </c>
      <c r="R161" s="312" t="s">
        <v>667</v>
      </c>
      <c r="S161" s="312" t="s">
        <v>667</v>
      </c>
      <c r="T161" s="312" t="s">
        <v>667</v>
      </c>
      <c r="U161" s="312" t="s">
        <v>667</v>
      </c>
      <c r="V161" s="312" t="s">
        <v>667</v>
      </c>
      <c r="W161" s="312" t="s">
        <v>667</v>
      </c>
    </row>
    <row r="162" spans="1:23" s="333" customFormat="1" ht="17.899999999999999" customHeight="1" x14ac:dyDescent="0.2">
      <c r="A162" s="315"/>
      <c r="B162" s="314" t="s">
        <v>700</v>
      </c>
      <c r="C162" s="313">
        <v>-87</v>
      </c>
      <c r="D162" s="312">
        <v>12</v>
      </c>
      <c r="E162" s="312">
        <v>54</v>
      </c>
      <c r="F162" s="312">
        <v>101</v>
      </c>
      <c r="G162" s="312">
        <v>146</v>
      </c>
      <c r="H162" s="312" t="s">
        <v>667</v>
      </c>
      <c r="I162" s="312" t="s">
        <v>667</v>
      </c>
      <c r="J162" s="334"/>
    </row>
    <row r="163" spans="1:23" s="333" customFormat="1" ht="17.899999999999999" customHeight="1" x14ac:dyDescent="0.2">
      <c r="A163" s="315"/>
      <c r="B163" s="314" t="s">
        <v>699</v>
      </c>
      <c r="C163" s="313">
        <v>-125</v>
      </c>
      <c r="D163" s="312">
        <v>21</v>
      </c>
      <c r="E163" s="312">
        <v>79</v>
      </c>
      <c r="F163" s="312">
        <v>170</v>
      </c>
      <c r="G163" s="312">
        <v>241</v>
      </c>
      <c r="H163" s="312">
        <v>12</v>
      </c>
      <c r="I163" s="312">
        <v>8</v>
      </c>
      <c r="J163" s="334"/>
    </row>
    <row r="164" spans="1:23" s="333" customFormat="1" ht="17.899999999999999" customHeight="1" x14ac:dyDescent="0.2">
      <c r="A164" s="315"/>
      <c r="B164" s="314" t="s">
        <v>698</v>
      </c>
      <c r="C164" s="313">
        <v>-17</v>
      </c>
      <c r="D164" s="312">
        <v>1</v>
      </c>
      <c r="E164" s="312">
        <v>7</v>
      </c>
      <c r="F164" s="312">
        <v>80</v>
      </c>
      <c r="G164" s="312">
        <v>92</v>
      </c>
      <c r="H164" s="312">
        <v>1</v>
      </c>
      <c r="I164" s="312" t="s">
        <v>667</v>
      </c>
      <c r="J164" s="334"/>
    </row>
    <row r="165" spans="1:23" s="333" customFormat="1" ht="17.899999999999999" customHeight="1" x14ac:dyDescent="0.2">
      <c r="A165" s="315"/>
      <c r="B165" s="314" t="s">
        <v>697</v>
      </c>
      <c r="C165" s="313">
        <v>-29</v>
      </c>
      <c r="D165" s="312">
        <v>7</v>
      </c>
      <c r="E165" s="312">
        <v>31</v>
      </c>
      <c r="F165" s="312">
        <v>67</v>
      </c>
      <c r="G165" s="312">
        <v>71</v>
      </c>
      <c r="H165" s="312" t="s">
        <v>667</v>
      </c>
      <c r="I165" s="312">
        <v>1</v>
      </c>
      <c r="J165" s="334"/>
    </row>
    <row r="166" spans="1:23" s="333" customFormat="1" ht="17.899999999999999" customHeight="1" x14ac:dyDescent="0.2">
      <c r="A166" s="315"/>
      <c r="B166" s="314" t="s">
        <v>696</v>
      </c>
      <c r="C166" s="313">
        <v>-59</v>
      </c>
      <c r="D166" s="312">
        <v>10</v>
      </c>
      <c r="E166" s="312">
        <v>27</v>
      </c>
      <c r="F166" s="312">
        <v>47</v>
      </c>
      <c r="G166" s="312">
        <v>89</v>
      </c>
      <c r="H166" s="312" t="s">
        <v>667</v>
      </c>
      <c r="I166" s="312" t="s">
        <v>667</v>
      </c>
      <c r="J166" s="334"/>
    </row>
    <row r="167" spans="1:23" s="333" customFormat="1" ht="17.899999999999999" customHeight="1" x14ac:dyDescent="0.2">
      <c r="A167" s="315"/>
      <c r="B167" s="314"/>
      <c r="C167" s="313"/>
      <c r="D167" s="312"/>
      <c r="E167" s="312"/>
      <c r="F167" s="312"/>
      <c r="G167" s="312"/>
      <c r="H167" s="312"/>
      <c r="I167" s="312"/>
      <c r="J167" s="334"/>
    </row>
    <row r="168" spans="1:23" s="335" customFormat="1" ht="17.899999999999999" customHeight="1" x14ac:dyDescent="0.2">
      <c r="A168" s="704" t="s">
        <v>695</v>
      </c>
      <c r="B168" s="721"/>
      <c r="C168" s="318">
        <v>-1077</v>
      </c>
      <c r="D168" s="317">
        <v>207</v>
      </c>
      <c r="E168" s="317">
        <v>744</v>
      </c>
      <c r="F168" s="317">
        <v>1416</v>
      </c>
      <c r="G168" s="317">
        <v>1967</v>
      </c>
      <c r="H168" s="317">
        <v>12</v>
      </c>
      <c r="I168" s="317">
        <v>1</v>
      </c>
    </row>
    <row r="169" spans="1:23" s="333" customFormat="1" ht="17.899999999999999" customHeight="1" x14ac:dyDescent="0.2">
      <c r="A169" s="314" t="s">
        <v>562</v>
      </c>
      <c r="B169" s="336" t="s">
        <v>694</v>
      </c>
      <c r="C169" s="313">
        <v>-493</v>
      </c>
      <c r="D169" s="312">
        <v>114</v>
      </c>
      <c r="E169" s="312">
        <v>329</v>
      </c>
      <c r="F169" s="312">
        <v>796</v>
      </c>
      <c r="G169" s="312">
        <v>1080</v>
      </c>
      <c r="H169" s="312">
        <v>7</v>
      </c>
      <c r="I169" s="312">
        <v>1</v>
      </c>
      <c r="J169" s="334"/>
    </row>
    <row r="170" spans="1:23" s="333" customFormat="1" ht="17.899999999999999" customHeight="1" x14ac:dyDescent="0.2">
      <c r="A170" s="314" t="s">
        <v>562</v>
      </c>
      <c r="B170" s="336" t="s">
        <v>693</v>
      </c>
      <c r="C170" s="313">
        <v>-134</v>
      </c>
      <c r="D170" s="312">
        <v>7</v>
      </c>
      <c r="E170" s="312">
        <v>82</v>
      </c>
      <c r="F170" s="312">
        <v>68</v>
      </c>
      <c r="G170" s="312">
        <v>127</v>
      </c>
      <c r="H170" s="312" t="s">
        <v>667</v>
      </c>
      <c r="I170" s="312" t="s">
        <v>667</v>
      </c>
      <c r="J170" s="334"/>
    </row>
    <row r="171" spans="1:23" s="333" customFormat="1" ht="17.899999999999999" customHeight="1" x14ac:dyDescent="0.2">
      <c r="A171" s="314" t="s">
        <v>562</v>
      </c>
      <c r="B171" s="336" t="s">
        <v>692</v>
      </c>
      <c r="C171" s="313">
        <v>-70</v>
      </c>
      <c r="D171" s="312">
        <v>14</v>
      </c>
      <c r="E171" s="312">
        <v>58</v>
      </c>
      <c r="F171" s="312">
        <v>65</v>
      </c>
      <c r="G171" s="312">
        <v>91</v>
      </c>
      <c r="H171" s="312" t="s">
        <v>667</v>
      </c>
      <c r="I171" s="312" t="s">
        <v>667</v>
      </c>
      <c r="J171" s="334"/>
    </row>
    <row r="172" spans="1:23" s="333" customFormat="1" ht="17.899999999999999" customHeight="1" x14ac:dyDescent="0.2">
      <c r="A172" s="314" t="s">
        <v>562</v>
      </c>
      <c r="B172" s="336" t="s">
        <v>691</v>
      </c>
      <c r="C172" s="313">
        <v>-89</v>
      </c>
      <c r="D172" s="312">
        <v>11</v>
      </c>
      <c r="E172" s="312">
        <v>55</v>
      </c>
      <c r="F172" s="312">
        <v>74</v>
      </c>
      <c r="G172" s="312">
        <v>119</v>
      </c>
      <c r="H172" s="312" t="s">
        <v>667</v>
      </c>
      <c r="I172" s="312" t="s">
        <v>667</v>
      </c>
      <c r="J172" s="334"/>
    </row>
    <row r="173" spans="1:23" s="333" customFormat="1" ht="17.899999999999999" customHeight="1" x14ac:dyDescent="0.2">
      <c r="A173" s="314" t="s">
        <v>562</v>
      </c>
      <c r="B173" s="336" t="s">
        <v>690</v>
      </c>
      <c r="C173" s="313">
        <v>-128</v>
      </c>
      <c r="D173" s="312">
        <v>24</v>
      </c>
      <c r="E173" s="312">
        <v>103</v>
      </c>
      <c r="F173" s="312">
        <v>197</v>
      </c>
      <c r="G173" s="312">
        <v>246</v>
      </c>
      <c r="H173" s="312" t="s">
        <v>667</v>
      </c>
      <c r="I173" s="312" t="s">
        <v>667</v>
      </c>
      <c r="J173" s="334"/>
    </row>
    <row r="174" spans="1:23" s="333" customFormat="1" ht="17.899999999999999" customHeight="1" x14ac:dyDescent="0.2">
      <c r="A174" s="314" t="s">
        <v>558</v>
      </c>
      <c r="B174" s="336" t="s">
        <v>689</v>
      </c>
      <c r="C174" s="313">
        <v>-13</v>
      </c>
      <c r="D174" s="312">
        <v>6</v>
      </c>
      <c r="E174" s="312">
        <v>10</v>
      </c>
      <c r="F174" s="312">
        <v>41</v>
      </c>
      <c r="G174" s="312">
        <v>53</v>
      </c>
      <c r="H174" s="312">
        <v>3</v>
      </c>
      <c r="I174" s="312" t="s">
        <v>667</v>
      </c>
      <c r="J174" s="334"/>
    </row>
    <row r="175" spans="1:23" s="333" customFormat="1" ht="17.899999999999999" customHeight="1" x14ac:dyDescent="0.2">
      <c r="A175" s="314" t="s">
        <v>562</v>
      </c>
      <c r="B175" s="336" t="s">
        <v>688</v>
      </c>
      <c r="C175" s="313">
        <v>-73</v>
      </c>
      <c r="D175" s="312">
        <v>8</v>
      </c>
      <c r="E175" s="312">
        <v>50</v>
      </c>
      <c r="F175" s="312">
        <v>54</v>
      </c>
      <c r="G175" s="312">
        <v>87</v>
      </c>
      <c r="H175" s="312">
        <v>2</v>
      </c>
      <c r="I175" s="312" t="s">
        <v>667</v>
      </c>
      <c r="J175" s="334"/>
    </row>
    <row r="176" spans="1:23" s="333" customFormat="1" ht="17.899999999999999" customHeight="1" x14ac:dyDescent="0.2">
      <c r="A176" s="315"/>
      <c r="B176" s="314" t="s">
        <v>162</v>
      </c>
      <c r="C176" s="313">
        <v>-77</v>
      </c>
      <c r="D176" s="312">
        <v>23</v>
      </c>
      <c r="E176" s="312">
        <v>57</v>
      </c>
      <c r="F176" s="312">
        <v>121</v>
      </c>
      <c r="G176" s="312">
        <v>164</v>
      </c>
      <c r="H176" s="312" t="s">
        <v>667</v>
      </c>
      <c r="I176" s="312" t="s">
        <v>667</v>
      </c>
      <c r="J176" s="334"/>
    </row>
    <row r="177" spans="1:10" s="333" customFormat="1" ht="17.899999999999999" customHeight="1" x14ac:dyDescent="0.2">
      <c r="A177" s="315"/>
      <c r="B177" s="314"/>
      <c r="C177" s="319" t="s">
        <v>562</v>
      </c>
      <c r="D177" s="312" t="s">
        <v>562</v>
      </c>
      <c r="E177" s="312" t="s">
        <v>562</v>
      </c>
      <c r="F177" s="312" t="s">
        <v>562</v>
      </c>
      <c r="G177" s="312" t="s">
        <v>558</v>
      </c>
      <c r="H177" s="312" t="s">
        <v>562</v>
      </c>
      <c r="I177" s="312" t="s">
        <v>562</v>
      </c>
      <c r="J177" s="334"/>
    </row>
    <row r="178" spans="1:10" s="335" customFormat="1" ht="17.899999999999999" customHeight="1" x14ac:dyDescent="0.2">
      <c r="A178" s="704" t="s">
        <v>687</v>
      </c>
      <c r="B178" s="721"/>
      <c r="C178" s="318">
        <v>-1193</v>
      </c>
      <c r="D178" s="317">
        <v>338</v>
      </c>
      <c r="E178" s="317">
        <v>856</v>
      </c>
      <c r="F178" s="317">
        <v>2205</v>
      </c>
      <c r="G178" s="317">
        <v>2896</v>
      </c>
      <c r="H178" s="317">
        <v>26</v>
      </c>
      <c r="I178" s="317">
        <v>10</v>
      </c>
    </row>
    <row r="179" spans="1:10" s="333" customFormat="1" ht="17.899999999999999" customHeight="1" x14ac:dyDescent="0.2">
      <c r="A179" s="315"/>
      <c r="B179" s="314" t="s">
        <v>165</v>
      </c>
      <c r="C179" s="313">
        <v>-687</v>
      </c>
      <c r="D179" s="312">
        <v>179</v>
      </c>
      <c r="E179" s="312">
        <v>442</v>
      </c>
      <c r="F179" s="312">
        <v>1153</v>
      </c>
      <c r="G179" s="312">
        <v>1591</v>
      </c>
      <c r="H179" s="312">
        <v>18</v>
      </c>
      <c r="I179" s="312">
        <v>4</v>
      </c>
      <c r="J179" s="334"/>
    </row>
    <row r="180" spans="1:10" s="333" customFormat="1" ht="17.899999999999999" customHeight="1" x14ac:dyDescent="0.2">
      <c r="A180" s="315"/>
      <c r="B180" s="314" t="s">
        <v>579</v>
      </c>
      <c r="C180" s="313">
        <v>-51</v>
      </c>
      <c r="D180" s="312">
        <v>21</v>
      </c>
      <c r="E180" s="312">
        <v>31</v>
      </c>
      <c r="F180" s="312">
        <v>73</v>
      </c>
      <c r="G180" s="312">
        <v>117</v>
      </c>
      <c r="H180" s="312">
        <v>3</v>
      </c>
      <c r="I180" s="312" t="s">
        <v>667</v>
      </c>
      <c r="J180" s="334"/>
    </row>
    <row r="181" spans="1:10" s="333" customFormat="1" ht="17.899999999999999" customHeight="1" x14ac:dyDescent="0.2">
      <c r="A181" s="315"/>
      <c r="B181" s="314" t="s">
        <v>168</v>
      </c>
      <c r="C181" s="313">
        <v>-36</v>
      </c>
      <c r="D181" s="312">
        <v>20</v>
      </c>
      <c r="E181" s="312">
        <v>39</v>
      </c>
      <c r="F181" s="312">
        <v>157</v>
      </c>
      <c r="G181" s="312">
        <v>174</v>
      </c>
      <c r="H181" s="312" t="s">
        <v>667</v>
      </c>
      <c r="I181" s="312" t="s">
        <v>667</v>
      </c>
      <c r="J181" s="334"/>
    </row>
    <row r="182" spans="1:10" s="333" customFormat="1" ht="17.899999999999999" customHeight="1" x14ac:dyDescent="0.2">
      <c r="A182" s="315"/>
      <c r="B182" s="314" t="s">
        <v>169</v>
      </c>
      <c r="C182" s="313">
        <v>-20</v>
      </c>
      <c r="D182" s="312">
        <v>5</v>
      </c>
      <c r="E182" s="312">
        <v>27</v>
      </c>
      <c r="F182" s="312">
        <v>88</v>
      </c>
      <c r="G182" s="312">
        <v>86</v>
      </c>
      <c r="H182" s="312" t="s">
        <v>667</v>
      </c>
      <c r="I182" s="312" t="s">
        <v>667</v>
      </c>
      <c r="J182" s="334"/>
    </row>
    <row r="183" spans="1:10" s="333" customFormat="1" ht="17.899999999999999" customHeight="1" x14ac:dyDescent="0.2">
      <c r="A183" s="315"/>
      <c r="B183" s="314" t="s">
        <v>170</v>
      </c>
      <c r="C183" s="313">
        <v>-173</v>
      </c>
      <c r="D183" s="312">
        <v>41</v>
      </c>
      <c r="E183" s="312">
        <v>123</v>
      </c>
      <c r="F183" s="312">
        <v>162</v>
      </c>
      <c r="G183" s="312">
        <v>253</v>
      </c>
      <c r="H183" s="312" t="s">
        <v>667</v>
      </c>
      <c r="I183" s="312" t="s">
        <v>667</v>
      </c>
      <c r="J183" s="334"/>
    </row>
    <row r="184" spans="1:10" s="333" customFormat="1" ht="17.899999999999999" customHeight="1" x14ac:dyDescent="0.2">
      <c r="A184" s="315"/>
      <c r="B184" s="314" t="s">
        <v>171</v>
      </c>
      <c r="C184" s="313">
        <v>-66</v>
      </c>
      <c r="D184" s="312">
        <v>13</v>
      </c>
      <c r="E184" s="312">
        <v>57</v>
      </c>
      <c r="F184" s="312">
        <v>151</v>
      </c>
      <c r="G184" s="312">
        <v>174</v>
      </c>
      <c r="H184" s="312">
        <v>4</v>
      </c>
      <c r="I184" s="312">
        <v>3</v>
      </c>
      <c r="J184" s="334"/>
    </row>
    <row r="185" spans="1:10" s="333" customFormat="1" ht="17.899999999999999" customHeight="1" x14ac:dyDescent="0.2">
      <c r="A185" s="315"/>
      <c r="B185" s="314" t="s">
        <v>172</v>
      </c>
      <c r="C185" s="313">
        <v>-50</v>
      </c>
      <c r="D185" s="312">
        <v>14</v>
      </c>
      <c r="E185" s="312">
        <v>31</v>
      </c>
      <c r="F185" s="312">
        <v>108</v>
      </c>
      <c r="G185" s="312">
        <v>142</v>
      </c>
      <c r="H185" s="312">
        <v>1</v>
      </c>
      <c r="I185" s="312" t="s">
        <v>667</v>
      </c>
      <c r="J185" s="334"/>
    </row>
    <row r="186" spans="1:10" s="333" customFormat="1" ht="17.899999999999999" customHeight="1" x14ac:dyDescent="0.2">
      <c r="A186" s="315"/>
      <c r="B186" s="314" t="s">
        <v>173</v>
      </c>
      <c r="C186" s="313">
        <v>-33</v>
      </c>
      <c r="D186" s="312">
        <v>10</v>
      </c>
      <c r="E186" s="312">
        <v>34</v>
      </c>
      <c r="F186" s="312">
        <v>101</v>
      </c>
      <c r="G186" s="312">
        <v>110</v>
      </c>
      <c r="H186" s="312" t="s">
        <v>667</v>
      </c>
      <c r="I186" s="312" t="s">
        <v>667</v>
      </c>
      <c r="J186" s="334"/>
    </row>
    <row r="187" spans="1:10" s="311" customFormat="1" ht="17.899999999999999" customHeight="1" x14ac:dyDescent="0.2">
      <c r="A187" s="315"/>
      <c r="B187" s="314" t="s">
        <v>175</v>
      </c>
      <c r="C187" s="313">
        <v>-51</v>
      </c>
      <c r="D187" s="312">
        <v>12</v>
      </c>
      <c r="E187" s="312">
        <v>42</v>
      </c>
      <c r="F187" s="312">
        <v>100</v>
      </c>
      <c r="G187" s="312">
        <v>119</v>
      </c>
      <c r="H187" s="312" t="s">
        <v>667</v>
      </c>
      <c r="I187" s="312">
        <v>2</v>
      </c>
    </row>
    <row r="188" spans="1:10" s="311" customFormat="1" ht="17.899999999999999" customHeight="1" x14ac:dyDescent="0.2">
      <c r="A188" s="315"/>
      <c r="B188" s="314" t="s">
        <v>686</v>
      </c>
      <c r="C188" s="313">
        <v>-26</v>
      </c>
      <c r="D188" s="312">
        <v>23</v>
      </c>
      <c r="E188" s="312">
        <v>30</v>
      </c>
      <c r="F188" s="312">
        <v>112</v>
      </c>
      <c r="G188" s="312">
        <v>130</v>
      </c>
      <c r="H188" s="312" t="s">
        <v>667</v>
      </c>
      <c r="I188" s="312">
        <v>1</v>
      </c>
    </row>
    <row r="189" spans="1:10" s="311" customFormat="1" ht="15.65" customHeight="1" x14ac:dyDescent="0.2">
      <c r="A189" s="315"/>
      <c r="B189" s="314"/>
      <c r="C189" s="313"/>
      <c r="D189" s="312"/>
      <c r="E189" s="312"/>
      <c r="F189" s="312"/>
      <c r="G189" s="312"/>
      <c r="H189" s="312"/>
      <c r="I189" s="312"/>
    </row>
    <row r="190" spans="1:10" s="316" customFormat="1" ht="17.899999999999999" customHeight="1" x14ac:dyDescent="0.2">
      <c r="A190" s="704" t="s">
        <v>685</v>
      </c>
      <c r="B190" s="721"/>
      <c r="C190" s="318">
        <v>-4004</v>
      </c>
      <c r="D190" s="317">
        <v>1369</v>
      </c>
      <c r="E190" s="317">
        <v>4030</v>
      </c>
      <c r="F190" s="317">
        <v>9167</v>
      </c>
      <c r="G190" s="317">
        <v>10596</v>
      </c>
      <c r="H190" s="317">
        <v>110</v>
      </c>
      <c r="I190" s="317">
        <v>24</v>
      </c>
    </row>
    <row r="191" spans="1:10" s="311" customFormat="1" ht="17.899999999999999" customHeight="1" x14ac:dyDescent="0.2">
      <c r="A191" s="315"/>
      <c r="B191" s="314" t="s">
        <v>177</v>
      </c>
      <c r="C191" s="313">
        <v>-1087</v>
      </c>
      <c r="D191" s="312">
        <v>591</v>
      </c>
      <c r="E191" s="312">
        <v>1546</v>
      </c>
      <c r="F191" s="312">
        <v>3685</v>
      </c>
      <c r="G191" s="312">
        <v>3852</v>
      </c>
      <c r="H191" s="312">
        <v>48</v>
      </c>
      <c r="I191" s="312">
        <v>13</v>
      </c>
    </row>
    <row r="192" spans="1:10" s="311" customFormat="1" ht="17.899999999999999" customHeight="1" x14ac:dyDescent="0.2">
      <c r="A192" s="315"/>
      <c r="B192" s="314" t="s">
        <v>178</v>
      </c>
      <c r="C192" s="313">
        <v>-603</v>
      </c>
      <c r="D192" s="312">
        <v>174</v>
      </c>
      <c r="E192" s="312">
        <v>474</v>
      </c>
      <c r="F192" s="312">
        <v>1507</v>
      </c>
      <c r="G192" s="312">
        <v>1844</v>
      </c>
      <c r="H192" s="312">
        <v>39</v>
      </c>
      <c r="I192" s="312">
        <v>5</v>
      </c>
    </row>
    <row r="193" spans="1:23" s="333" customFormat="1" ht="17.899999999999999" customHeight="1" x14ac:dyDescent="0.2">
      <c r="A193" s="315"/>
      <c r="B193" s="314" t="s">
        <v>179</v>
      </c>
      <c r="C193" s="313">
        <v>-293</v>
      </c>
      <c r="D193" s="312">
        <v>99</v>
      </c>
      <c r="E193" s="312">
        <v>341</v>
      </c>
      <c r="F193" s="312">
        <v>771</v>
      </c>
      <c r="G193" s="312">
        <v>824</v>
      </c>
      <c r="H193" s="312">
        <v>2</v>
      </c>
      <c r="I193" s="312" t="s">
        <v>667</v>
      </c>
    </row>
    <row r="194" spans="1:23" s="311" customFormat="1" ht="17.899999999999999" customHeight="1" x14ac:dyDescent="0.2">
      <c r="A194" s="315"/>
      <c r="B194" s="314" t="s">
        <v>181</v>
      </c>
      <c r="C194" s="313">
        <v>-370</v>
      </c>
      <c r="D194" s="312">
        <v>86</v>
      </c>
      <c r="E194" s="312">
        <v>272</v>
      </c>
      <c r="F194" s="312">
        <v>607</v>
      </c>
      <c r="G194" s="312">
        <v>792</v>
      </c>
      <c r="H194" s="312">
        <v>2</v>
      </c>
      <c r="I194" s="312">
        <v>1</v>
      </c>
    </row>
    <row r="195" spans="1:23" s="311" customFormat="1" ht="17.899999999999999" customHeight="1" x14ac:dyDescent="0.2">
      <c r="A195" s="315"/>
      <c r="B195" s="314" t="s">
        <v>182</v>
      </c>
      <c r="C195" s="313">
        <v>-150</v>
      </c>
      <c r="D195" s="312">
        <v>15</v>
      </c>
      <c r="E195" s="312">
        <v>95</v>
      </c>
      <c r="F195" s="312">
        <v>109</v>
      </c>
      <c r="G195" s="312">
        <v>181</v>
      </c>
      <c r="H195" s="312">
        <v>2</v>
      </c>
      <c r="I195" s="312" t="s">
        <v>667</v>
      </c>
    </row>
    <row r="196" spans="1:23" s="311" customFormat="1" ht="17.899999999999999" customHeight="1" x14ac:dyDescent="0.2">
      <c r="A196" s="332"/>
      <c r="B196" s="331" t="s">
        <v>184</v>
      </c>
      <c r="C196" s="330">
        <v>-269</v>
      </c>
      <c r="D196" s="329">
        <v>67</v>
      </c>
      <c r="E196" s="329">
        <v>160</v>
      </c>
      <c r="F196" s="329">
        <v>324</v>
      </c>
      <c r="G196" s="329">
        <v>500</v>
      </c>
      <c r="H196" s="329" t="s">
        <v>667</v>
      </c>
      <c r="I196" s="329" t="s">
        <v>667</v>
      </c>
    </row>
    <row r="197" spans="1:23" s="323" customFormat="1" ht="21" customHeight="1" x14ac:dyDescent="0.2">
      <c r="A197" s="306"/>
      <c r="B197" s="305"/>
      <c r="C197" s="328"/>
      <c r="D197" s="303" t="s">
        <v>563</v>
      </c>
      <c r="E197" s="303"/>
      <c r="F197" s="303" t="s">
        <v>563</v>
      </c>
      <c r="G197" s="303"/>
      <c r="H197" s="303"/>
      <c r="I197" s="303"/>
    </row>
    <row r="198" spans="1:23" s="323" customFormat="1" ht="18" customHeight="1" x14ac:dyDescent="0.2">
      <c r="A198" s="725"/>
      <c r="B198" s="717"/>
      <c r="C198" s="717"/>
      <c r="D198" s="717"/>
      <c r="E198" s="717"/>
      <c r="F198" s="303"/>
      <c r="G198" s="303"/>
      <c r="H198" s="303"/>
      <c r="I198" s="303"/>
    </row>
    <row r="199" spans="1:23" s="323" customFormat="1" ht="18.75" customHeight="1" x14ac:dyDescent="0.2">
      <c r="A199" s="717"/>
      <c r="B199" s="717"/>
      <c r="C199" s="717"/>
      <c r="D199" s="717"/>
      <c r="E199" s="717"/>
      <c r="F199" s="303"/>
      <c r="G199" s="303"/>
      <c r="H199" s="715" t="s">
        <v>684</v>
      </c>
      <c r="I199" s="716"/>
    </row>
    <row r="200" spans="1:23" s="323" customFormat="1" ht="2.15" customHeight="1" thickBot="1" x14ac:dyDescent="0.3">
      <c r="A200" s="327"/>
      <c r="B200" s="327"/>
      <c r="C200" s="327"/>
      <c r="D200" s="327"/>
      <c r="E200" s="327"/>
      <c r="F200" s="327"/>
      <c r="G200" s="326"/>
      <c r="H200" s="325"/>
      <c r="I200" s="324"/>
    </row>
    <row r="201" spans="1:23" s="311" customFormat="1" ht="22.5" customHeight="1" thickTop="1" x14ac:dyDescent="0.2">
      <c r="A201" s="718" t="s">
        <v>683</v>
      </c>
      <c r="B201" s="718"/>
      <c r="C201" s="702" t="s">
        <v>682</v>
      </c>
      <c r="D201" s="690" t="s">
        <v>681</v>
      </c>
      <c r="E201" s="691"/>
      <c r="F201" s="690" t="s">
        <v>680</v>
      </c>
      <c r="G201" s="691"/>
      <c r="H201" s="690" t="s">
        <v>679</v>
      </c>
      <c r="I201" s="692"/>
    </row>
    <row r="202" spans="1:23" s="311" customFormat="1" ht="22.5" customHeight="1" x14ac:dyDescent="0.2">
      <c r="A202" s="701"/>
      <c r="B202" s="701"/>
      <c r="C202" s="703"/>
      <c r="D202" s="322" t="s">
        <v>678</v>
      </c>
      <c r="E202" s="322" t="s">
        <v>677</v>
      </c>
      <c r="F202" s="322" t="s">
        <v>676</v>
      </c>
      <c r="G202" s="322" t="s">
        <v>675</v>
      </c>
      <c r="H202" s="322" t="s">
        <v>674</v>
      </c>
      <c r="I202" s="321" t="s">
        <v>673</v>
      </c>
    </row>
    <row r="203" spans="1:23" s="311" customFormat="1" ht="17.899999999999999" customHeight="1" x14ac:dyDescent="0.2">
      <c r="A203" s="315"/>
      <c r="B203" s="314" t="s">
        <v>186</v>
      </c>
      <c r="C203" s="313">
        <v>-72</v>
      </c>
      <c r="D203" s="312">
        <v>18</v>
      </c>
      <c r="E203" s="312">
        <v>62</v>
      </c>
      <c r="F203" s="312">
        <v>88</v>
      </c>
      <c r="G203" s="312">
        <v>117</v>
      </c>
      <c r="H203" s="312">
        <v>1</v>
      </c>
      <c r="I203" s="312" t="s">
        <v>667</v>
      </c>
    </row>
    <row r="204" spans="1:23" s="311" customFormat="1" ht="17.899999999999999" customHeight="1" x14ac:dyDescent="0.2">
      <c r="A204" s="315"/>
      <c r="B204" s="314" t="s">
        <v>188</v>
      </c>
      <c r="C204" s="313">
        <v>-92</v>
      </c>
      <c r="D204" s="312">
        <v>21</v>
      </c>
      <c r="E204" s="312">
        <v>84</v>
      </c>
      <c r="F204" s="312">
        <v>129</v>
      </c>
      <c r="G204" s="312">
        <v>159</v>
      </c>
      <c r="H204" s="312">
        <v>4</v>
      </c>
      <c r="I204" s="312">
        <v>3</v>
      </c>
    </row>
    <row r="205" spans="1:23" s="311" customFormat="1" ht="17.899999999999999" customHeight="1" x14ac:dyDescent="0.2">
      <c r="A205" s="315"/>
      <c r="B205" s="314" t="s">
        <v>189</v>
      </c>
      <c r="C205" s="313">
        <v>-80</v>
      </c>
      <c r="D205" s="312">
        <v>23</v>
      </c>
      <c r="E205" s="312">
        <v>68</v>
      </c>
      <c r="F205" s="312">
        <v>122</v>
      </c>
      <c r="G205" s="312">
        <v>156</v>
      </c>
      <c r="H205" s="312" t="s">
        <v>667</v>
      </c>
      <c r="I205" s="312">
        <v>1</v>
      </c>
      <c r="J205" s="320" t="s">
        <v>672</v>
      </c>
      <c r="K205" s="320" t="s">
        <v>672</v>
      </c>
      <c r="L205" s="320" t="s">
        <v>672</v>
      </c>
      <c r="M205" s="320" t="s">
        <v>672</v>
      </c>
      <c r="N205" s="320" t="s">
        <v>672</v>
      </c>
      <c r="O205" s="320" t="s">
        <v>672</v>
      </c>
      <c r="P205" s="320" t="s">
        <v>672</v>
      </c>
      <c r="Q205" s="320" t="s">
        <v>672</v>
      </c>
      <c r="R205" s="320" t="s">
        <v>672</v>
      </c>
      <c r="S205" s="320" t="s">
        <v>672</v>
      </c>
      <c r="T205" s="320" t="s">
        <v>672</v>
      </c>
      <c r="U205" s="320" t="s">
        <v>672</v>
      </c>
      <c r="V205" s="320" t="s">
        <v>672</v>
      </c>
      <c r="W205" s="320" t="s">
        <v>672</v>
      </c>
    </row>
    <row r="206" spans="1:23" s="311" customFormat="1" ht="17.899999999999999" customHeight="1" x14ac:dyDescent="0.2">
      <c r="A206" s="315"/>
      <c r="B206" s="314" t="s">
        <v>191</v>
      </c>
      <c r="C206" s="313">
        <v>-51</v>
      </c>
      <c r="D206" s="312">
        <v>17</v>
      </c>
      <c r="E206" s="312">
        <v>56</v>
      </c>
      <c r="F206" s="312">
        <v>91</v>
      </c>
      <c r="G206" s="312">
        <v>103</v>
      </c>
      <c r="H206" s="312" t="s">
        <v>667</v>
      </c>
      <c r="I206" s="312" t="s">
        <v>667</v>
      </c>
    </row>
    <row r="207" spans="1:23" s="311" customFormat="1" ht="17.899999999999999" customHeight="1" x14ac:dyDescent="0.2">
      <c r="A207" s="315"/>
      <c r="B207" s="314" t="s">
        <v>193</v>
      </c>
      <c r="C207" s="313">
        <v>-67</v>
      </c>
      <c r="D207" s="312">
        <v>33</v>
      </c>
      <c r="E207" s="312">
        <v>93</v>
      </c>
      <c r="F207" s="312">
        <v>129</v>
      </c>
      <c r="G207" s="312">
        <v>139</v>
      </c>
      <c r="H207" s="312">
        <v>3</v>
      </c>
      <c r="I207" s="312" t="s">
        <v>667</v>
      </c>
    </row>
    <row r="208" spans="1:23" s="311" customFormat="1" ht="17.899999999999999" customHeight="1" x14ac:dyDescent="0.2">
      <c r="A208" s="315"/>
      <c r="B208" s="314" t="s">
        <v>195</v>
      </c>
      <c r="C208" s="313">
        <v>-409</v>
      </c>
      <c r="D208" s="312">
        <v>87</v>
      </c>
      <c r="E208" s="312">
        <v>312</v>
      </c>
      <c r="F208" s="312">
        <v>736</v>
      </c>
      <c r="G208" s="312">
        <v>926</v>
      </c>
      <c r="H208" s="312">
        <v>6</v>
      </c>
      <c r="I208" s="312" t="s">
        <v>667</v>
      </c>
    </row>
    <row r="209" spans="1:9" s="311" customFormat="1" ht="17.899999999999999" customHeight="1" x14ac:dyDescent="0.2">
      <c r="A209" s="315"/>
      <c r="B209" s="314" t="s">
        <v>196</v>
      </c>
      <c r="C209" s="313">
        <v>-155</v>
      </c>
      <c r="D209" s="320">
        <v>51</v>
      </c>
      <c r="E209" s="320">
        <v>151</v>
      </c>
      <c r="F209" s="320">
        <v>211</v>
      </c>
      <c r="G209" s="320">
        <v>268</v>
      </c>
      <c r="H209" s="312">
        <v>2</v>
      </c>
      <c r="I209" s="312" t="s">
        <v>667</v>
      </c>
    </row>
    <row r="210" spans="1:9" s="311" customFormat="1" ht="17.899999999999999" customHeight="1" x14ac:dyDescent="0.2">
      <c r="A210" s="315"/>
      <c r="B210" s="314" t="s">
        <v>197</v>
      </c>
      <c r="C210" s="313">
        <v>-59</v>
      </c>
      <c r="D210" s="312">
        <v>11</v>
      </c>
      <c r="E210" s="312">
        <v>55</v>
      </c>
      <c r="F210" s="312">
        <v>97</v>
      </c>
      <c r="G210" s="312">
        <v>112</v>
      </c>
      <c r="H210" s="312" t="s">
        <v>667</v>
      </c>
      <c r="I210" s="312" t="s">
        <v>667</v>
      </c>
    </row>
    <row r="211" spans="1:9" s="311" customFormat="1" ht="17.899999999999999" customHeight="1" x14ac:dyDescent="0.2">
      <c r="A211" s="315"/>
      <c r="B211" s="314" t="s">
        <v>198</v>
      </c>
      <c r="C211" s="313">
        <v>-46</v>
      </c>
      <c r="D211" s="312">
        <v>20</v>
      </c>
      <c r="E211" s="312">
        <v>46</v>
      </c>
      <c r="F211" s="312">
        <v>138</v>
      </c>
      <c r="G211" s="312">
        <v>157</v>
      </c>
      <c r="H211" s="312" t="s">
        <v>667</v>
      </c>
      <c r="I211" s="312">
        <v>1</v>
      </c>
    </row>
    <row r="212" spans="1:9" s="311" customFormat="1" ht="17.899999999999999" customHeight="1" x14ac:dyDescent="0.2">
      <c r="A212" s="315"/>
      <c r="B212" s="314" t="s">
        <v>200</v>
      </c>
      <c r="C212" s="313">
        <v>-21</v>
      </c>
      <c r="D212" s="312">
        <v>6</v>
      </c>
      <c r="E212" s="312">
        <v>27</v>
      </c>
      <c r="F212" s="312">
        <v>67</v>
      </c>
      <c r="G212" s="312">
        <v>67</v>
      </c>
      <c r="H212" s="312" t="s">
        <v>667</v>
      </c>
      <c r="I212" s="312" t="s">
        <v>667</v>
      </c>
    </row>
    <row r="213" spans="1:9" s="311" customFormat="1" ht="17.899999999999999" customHeight="1" x14ac:dyDescent="0.2">
      <c r="A213" s="315"/>
      <c r="B213" s="314" t="s">
        <v>201</v>
      </c>
      <c r="C213" s="313">
        <v>-59</v>
      </c>
      <c r="D213" s="312">
        <v>20</v>
      </c>
      <c r="E213" s="312">
        <v>67</v>
      </c>
      <c r="F213" s="312">
        <v>145</v>
      </c>
      <c r="G213" s="312">
        <v>157</v>
      </c>
      <c r="H213" s="312" t="s">
        <v>667</v>
      </c>
      <c r="I213" s="312" t="s">
        <v>667</v>
      </c>
    </row>
    <row r="214" spans="1:9" s="311" customFormat="1" ht="17.899999999999999" customHeight="1" x14ac:dyDescent="0.2">
      <c r="A214" s="315"/>
      <c r="B214" s="314" t="s">
        <v>671</v>
      </c>
      <c r="C214" s="313">
        <v>-121</v>
      </c>
      <c r="D214" s="312">
        <v>30</v>
      </c>
      <c r="E214" s="312">
        <v>121</v>
      </c>
      <c r="F214" s="312">
        <v>211</v>
      </c>
      <c r="G214" s="312">
        <v>242</v>
      </c>
      <c r="H214" s="312">
        <v>1</v>
      </c>
      <c r="I214" s="312" t="s">
        <v>667</v>
      </c>
    </row>
    <row r="215" spans="1:9" s="311" customFormat="1" ht="17.899999999999999" customHeight="1" x14ac:dyDescent="0.2">
      <c r="A215" s="315"/>
      <c r="B215" s="314"/>
      <c r="C215" s="319"/>
      <c r="D215" s="312"/>
      <c r="E215" s="312" t="s">
        <v>563</v>
      </c>
      <c r="F215" s="312"/>
      <c r="G215" s="312"/>
      <c r="H215" s="312"/>
      <c r="I215" s="312" t="s">
        <v>563</v>
      </c>
    </row>
    <row r="216" spans="1:9" s="316" customFormat="1" ht="17.899999999999999" customHeight="1" x14ac:dyDescent="0.2">
      <c r="A216" s="704" t="s">
        <v>670</v>
      </c>
      <c r="B216" s="721"/>
      <c r="C216" s="318">
        <v>-2889</v>
      </c>
      <c r="D216" s="317">
        <v>2007</v>
      </c>
      <c r="E216" s="317">
        <v>4297</v>
      </c>
      <c r="F216" s="317">
        <v>12994</v>
      </c>
      <c r="G216" s="317">
        <v>13662</v>
      </c>
      <c r="H216" s="317">
        <v>106</v>
      </c>
      <c r="I216" s="317">
        <v>37</v>
      </c>
    </row>
    <row r="217" spans="1:9" s="311" customFormat="1" ht="17.899999999999999" customHeight="1" x14ac:dyDescent="0.2">
      <c r="A217" s="315" t="s">
        <v>563</v>
      </c>
      <c r="B217" s="314" t="s">
        <v>227</v>
      </c>
      <c r="C217" s="313">
        <v>-664</v>
      </c>
      <c r="D217" s="312">
        <v>1052</v>
      </c>
      <c r="E217" s="312">
        <v>1903</v>
      </c>
      <c r="F217" s="312">
        <v>7258</v>
      </c>
      <c r="G217" s="312">
        <v>7104</v>
      </c>
      <c r="H217" s="312">
        <v>53</v>
      </c>
      <c r="I217" s="312">
        <v>20</v>
      </c>
    </row>
    <row r="218" spans="1:9" s="311" customFormat="1" ht="17.899999999999999" customHeight="1" x14ac:dyDescent="0.2">
      <c r="A218" s="315"/>
      <c r="B218" s="314" t="s">
        <v>229</v>
      </c>
      <c r="C218" s="313">
        <v>-534</v>
      </c>
      <c r="D218" s="312">
        <v>264</v>
      </c>
      <c r="E218" s="312">
        <v>538</v>
      </c>
      <c r="F218" s="312">
        <v>1368</v>
      </c>
      <c r="G218" s="312">
        <v>1631</v>
      </c>
      <c r="H218" s="312">
        <v>10</v>
      </c>
      <c r="I218" s="312">
        <v>7</v>
      </c>
    </row>
    <row r="219" spans="1:9" s="311" customFormat="1" ht="17.899999999999999" customHeight="1" x14ac:dyDescent="0.2">
      <c r="A219" s="315" t="s">
        <v>563</v>
      </c>
      <c r="B219" s="314" t="s">
        <v>230</v>
      </c>
      <c r="C219" s="313">
        <v>-83</v>
      </c>
      <c r="D219" s="312">
        <v>35</v>
      </c>
      <c r="E219" s="312">
        <v>86</v>
      </c>
      <c r="F219" s="312">
        <v>217</v>
      </c>
      <c r="G219" s="312">
        <v>250</v>
      </c>
      <c r="H219" s="312">
        <v>1</v>
      </c>
      <c r="I219" s="312" t="s">
        <v>667</v>
      </c>
    </row>
    <row r="220" spans="1:9" s="311" customFormat="1" ht="17.899999999999999" customHeight="1" x14ac:dyDescent="0.2">
      <c r="A220" s="315"/>
      <c r="B220" s="314" t="s">
        <v>231</v>
      </c>
      <c r="C220" s="313">
        <v>-30</v>
      </c>
      <c r="D220" s="312">
        <v>32</v>
      </c>
      <c r="E220" s="312">
        <v>85</v>
      </c>
      <c r="F220" s="312">
        <v>265</v>
      </c>
      <c r="G220" s="312">
        <v>245</v>
      </c>
      <c r="H220" s="312">
        <v>4</v>
      </c>
      <c r="I220" s="312">
        <v>1</v>
      </c>
    </row>
    <row r="221" spans="1:9" s="311" customFormat="1" ht="17.899999999999999" customHeight="1" x14ac:dyDescent="0.2">
      <c r="A221" s="315"/>
      <c r="B221" s="314" t="s">
        <v>232</v>
      </c>
      <c r="C221" s="313">
        <v>-21</v>
      </c>
      <c r="D221" s="312">
        <v>37</v>
      </c>
      <c r="E221" s="312">
        <v>59</v>
      </c>
      <c r="F221" s="312">
        <v>231</v>
      </c>
      <c r="G221" s="312">
        <v>231</v>
      </c>
      <c r="H221" s="312">
        <v>1</v>
      </c>
      <c r="I221" s="312" t="s">
        <v>667</v>
      </c>
    </row>
    <row r="222" spans="1:9" s="311" customFormat="1" ht="17.899999999999999" customHeight="1" x14ac:dyDescent="0.2">
      <c r="A222" s="315"/>
      <c r="B222" s="314" t="s">
        <v>233</v>
      </c>
      <c r="C222" s="313">
        <v>-162</v>
      </c>
      <c r="D222" s="312">
        <v>26</v>
      </c>
      <c r="E222" s="312">
        <v>129</v>
      </c>
      <c r="F222" s="312">
        <v>234</v>
      </c>
      <c r="G222" s="312">
        <v>295</v>
      </c>
      <c r="H222" s="312">
        <v>2</v>
      </c>
      <c r="I222" s="312" t="s">
        <v>667</v>
      </c>
    </row>
    <row r="223" spans="1:9" s="311" customFormat="1" ht="17.899999999999999" customHeight="1" x14ac:dyDescent="0.2">
      <c r="A223" s="315"/>
      <c r="B223" s="314" t="s">
        <v>234</v>
      </c>
      <c r="C223" s="313">
        <v>-158</v>
      </c>
      <c r="D223" s="312">
        <v>46</v>
      </c>
      <c r="E223" s="312">
        <v>151</v>
      </c>
      <c r="F223" s="312">
        <v>313</v>
      </c>
      <c r="G223" s="312">
        <v>366</v>
      </c>
      <c r="H223" s="312" t="s">
        <v>667</v>
      </c>
      <c r="I223" s="312" t="s">
        <v>667</v>
      </c>
    </row>
    <row r="224" spans="1:9" s="311" customFormat="1" ht="17.899999999999999" customHeight="1" x14ac:dyDescent="0.2">
      <c r="A224" s="315"/>
      <c r="B224" s="314" t="s">
        <v>235</v>
      </c>
      <c r="C224" s="313">
        <v>-144</v>
      </c>
      <c r="D224" s="312">
        <v>105</v>
      </c>
      <c r="E224" s="312">
        <v>222</v>
      </c>
      <c r="F224" s="312">
        <v>571</v>
      </c>
      <c r="G224" s="312">
        <v>603</v>
      </c>
      <c r="H224" s="312">
        <v>10</v>
      </c>
      <c r="I224" s="312">
        <v>5</v>
      </c>
    </row>
    <row r="225" spans="1:9" s="311" customFormat="1" ht="17.899999999999999" customHeight="1" x14ac:dyDescent="0.2">
      <c r="A225" s="315"/>
      <c r="B225" s="314" t="s">
        <v>237</v>
      </c>
      <c r="C225" s="313">
        <v>-3</v>
      </c>
      <c r="D225" s="312">
        <v>29</v>
      </c>
      <c r="E225" s="312">
        <v>41</v>
      </c>
      <c r="F225" s="312">
        <v>175</v>
      </c>
      <c r="G225" s="312">
        <v>164</v>
      </c>
      <c r="H225" s="312">
        <v>1</v>
      </c>
      <c r="I225" s="312">
        <v>3</v>
      </c>
    </row>
    <row r="226" spans="1:9" s="311" customFormat="1" ht="17.899999999999999" customHeight="1" x14ac:dyDescent="0.2">
      <c r="A226" s="315"/>
      <c r="B226" s="314" t="s">
        <v>238</v>
      </c>
      <c r="C226" s="313">
        <v>23</v>
      </c>
      <c r="D226" s="312">
        <v>31</v>
      </c>
      <c r="E226" s="312">
        <v>27</v>
      </c>
      <c r="F226" s="312">
        <v>136</v>
      </c>
      <c r="G226" s="312">
        <v>117</v>
      </c>
      <c r="H226" s="312" t="s">
        <v>667</v>
      </c>
      <c r="I226" s="312" t="s">
        <v>667</v>
      </c>
    </row>
    <row r="227" spans="1:9" s="311" customFormat="1" ht="17.899999999999999" customHeight="1" x14ac:dyDescent="0.2">
      <c r="A227" s="315"/>
      <c r="B227" s="314" t="s">
        <v>240</v>
      </c>
      <c r="C227" s="313">
        <v>-26</v>
      </c>
      <c r="D227" s="312">
        <v>40</v>
      </c>
      <c r="E227" s="312">
        <v>80</v>
      </c>
      <c r="F227" s="312">
        <v>270</v>
      </c>
      <c r="G227" s="312">
        <v>256</v>
      </c>
      <c r="H227" s="312" t="s">
        <v>667</v>
      </c>
      <c r="I227" s="312" t="s">
        <v>667</v>
      </c>
    </row>
    <row r="228" spans="1:9" s="311" customFormat="1" ht="17.899999999999999" customHeight="1" x14ac:dyDescent="0.2">
      <c r="A228" s="315"/>
      <c r="B228" s="314" t="s">
        <v>241</v>
      </c>
      <c r="C228" s="313">
        <v>-172</v>
      </c>
      <c r="D228" s="312">
        <v>25</v>
      </c>
      <c r="E228" s="312">
        <v>106</v>
      </c>
      <c r="F228" s="312">
        <v>163</v>
      </c>
      <c r="G228" s="312">
        <v>255</v>
      </c>
      <c r="H228" s="312">
        <v>1</v>
      </c>
      <c r="I228" s="312" t="s">
        <v>667</v>
      </c>
    </row>
    <row r="229" spans="1:9" s="311" customFormat="1" ht="17.899999999999999" customHeight="1" x14ac:dyDescent="0.2">
      <c r="A229" s="315"/>
      <c r="B229" s="314" t="s">
        <v>243</v>
      </c>
      <c r="C229" s="313">
        <v>-183</v>
      </c>
      <c r="D229" s="312">
        <v>147</v>
      </c>
      <c r="E229" s="312">
        <v>332</v>
      </c>
      <c r="F229" s="312">
        <v>831</v>
      </c>
      <c r="G229" s="312">
        <v>841</v>
      </c>
      <c r="H229" s="312">
        <v>12</v>
      </c>
      <c r="I229" s="312" t="s">
        <v>667</v>
      </c>
    </row>
    <row r="230" spans="1:9" s="311" customFormat="1" ht="17.899999999999999" customHeight="1" x14ac:dyDescent="0.2">
      <c r="A230" s="315"/>
      <c r="B230" s="314" t="s">
        <v>245</v>
      </c>
      <c r="C230" s="313">
        <v>-159</v>
      </c>
      <c r="D230" s="312">
        <v>19</v>
      </c>
      <c r="E230" s="312">
        <v>114</v>
      </c>
      <c r="F230" s="312">
        <v>175</v>
      </c>
      <c r="G230" s="312">
        <v>239</v>
      </c>
      <c r="H230" s="312" t="s">
        <v>667</v>
      </c>
      <c r="I230" s="312" t="s">
        <v>667</v>
      </c>
    </row>
    <row r="231" spans="1:9" s="311" customFormat="1" ht="17.899999999999999" customHeight="1" x14ac:dyDescent="0.2">
      <c r="A231" s="315"/>
      <c r="B231" s="314" t="s">
        <v>247</v>
      </c>
      <c r="C231" s="313">
        <v>-61</v>
      </c>
      <c r="D231" s="312">
        <v>15</v>
      </c>
      <c r="E231" s="312">
        <v>53</v>
      </c>
      <c r="F231" s="312">
        <v>89</v>
      </c>
      <c r="G231" s="312">
        <v>113</v>
      </c>
      <c r="H231" s="312">
        <v>1</v>
      </c>
      <c r="I231" s="312" t="s">
        <v>667</v>
      </c>
    </row>
    <row r="232" spans="1:9" s="311" customFormat="1" ht="17.899999999999999" customHeight="1" x14ac:dyDescent="0.2">
      <c r="A232" s="315"/>
      <c r="B232" s="314" t="s">
        <v>248</v>
      </c>
      <c r="C232" s="313">
        <v>-189</v>
      </c>
      <c r="D232" s="312">
        <v>29</v>
      </c>
      <c r="E232" s="312">
        <v>125</v>
      </c>
      <c r="F232" s="312">
        <v>264</v>
      </c>
      <c r="G232" s="312">
        <v>362</v>
      </c>
      <c r="H232" s="312">
        <v>6</v>
      </c>
      <c r="I232" s="312">
        <v>1</v>
      </c>
    </row>
    <row r="233" spans="1:9" s="311" customFormat="1" ht="17.899999999999999" customHeight="1" x14ac:dyDescent="0.2">
      <c r="A233" s="315"/>
      <c r="B233" s="314" t="s">
        <v>250</v>
      </c>
      <c r="C233" s="313">
        <v>-141</v>
      </c>
      <c r="D233" s="312">
        <v>36</v>
      </c>
      <c r="E233" s="312">
        <v>128</v>
      </c>
      <c r="F233" s="312">
        <v>245</v>
      </c>
      <c r="G233" s="312">
        <v>298</v>
      </c>
      <c r="H233" s="312">
        <v>4</v>
      </c>
      <c r="I233" s="312" t="s">
        <v>667</v>
      </c>
    </row>
    <row r="234" spans="1:9" s="311" customFormat="1" ht="17.899999999999999" customHeight="1" x14ac:dyDescent="0.2">
      <c r="A234" s="315"/>
      <c r="B234" s="314" t="s">
        <v>252</v>
      </c>
      <c r="C234" s="313">
        <v>-51</v>
      </c>
      <c r="D234" s="312">
        <v>17</v>
      </c>
      <c r="E234" s="312">
        <v>38</v>
      </c>
      <c r="F234" s="312">
        <v>72</v>
      </c>
      <c r="G234" s="312">
        <v>102</v>
      </c>
      <c r="H234" s="312" t="s">
        <v>667</v>
      </c>
      <c r="I234" s="312" t="s">
        <v>667</v>
      </c>
    </row>
    <row r="235" spans="1:9" s="311" customFormat="1" ht="17.899999999999999" customHeight="1" x14ac:dyDescent="0.2">
      <c r="A235" s="315"/>
      <c r="B235" s="314" t="s">
        <v>254</v>
      </c>
      <c r="C235" s="313">
        <v>-131</v>
      </c>
      <c r="D235" s="312">
        <v>22</v>
      </c>
      <c r="E235" s="312">
        <v>80</v>
      </c>
      <c r="F235" s="312">
        <v>117</v>
      </c>
      <c r="G235" s="312">
        <v>190</v>
      </c>
      <c r="H235" s="312" t="s">
        <v>667</v>
      </c>
      <c r="I235" s="312" t="s">
        <v>667</v>
      </c>
    </row>
    <row r="236" spans="1:9" s="311" customFormat="1" ht="17.899999999999999" customHeight="1" x14ac:dyDescent="0.2">
      <c r="A236" s="712" t="s">
        <v>563</v>
      </c>
      <c r="B236" s="724"/>
      <c r="C236" s="319" t="s">
        <v>563</v>
      </c>
      <c r="D236" s="312" t="s">
        <v>563</v>
      </c>
      <c r="E236" s="312" t="s">
        <v>563</v>
      </c>
      <c r="F236" s="312" t="s">
        <v>563</v>
      </c>
      <c r="G236" s="312" t="s">
        <v>563</v>
      </c>
      <c r="H236" s="312" t="s">
        <v>563</v>
      </c>
      <c r="I236" s="312" t="s">
        <v>563</v>
      </c>
    </row>
    <row r="237" spans="1:9" s="316" customFormat="1" ht="17.899999999999999" customHeight="1" x14ac:dyDescent="0.2">
      <c r="A237" s="704" t="s">
        <v>669</v>
      </c>
      <c r="B237" s="721"/>
      <c r="C237" s="318">
        <v>-3491</v>
      </c>
      <c r="D237" s="317">
        <v>1052</v>
      </c>
      <c r="E237" s="317">
        <v>3242</v>
      </c>
      <c r="F237" s="317">
        <v>7373</v>
      </c>
      <c r="G237" s="317">
        <v>8660</v>
      </c>
      <c r="H237" s="317">
        <v>43</v>
      </c>
      <c r="I237" s="317">
        <v>57</v>
      </c>
    </row>
    <row r="238" spans="1:9" s="311" customFormat="1" ht="17.899999999999999" customHeight="1" x14ac:dyDescent="0.2">
      <c r="A238" s="315"/>
      <c r="B238" s="314" t="s">
        <v>592</v>
      </c>
      <c r="C238" s="313">
        <v>-2450</v>
      </c>
      <c r="D238" s="312">
        <v>762</v>
      </c>
      <c r="E238" s="312">
        <v>2438</v>
      </c>
      <c r="F238" s="312">
        <v>5401</v>
      </c>
      <c r="G238" s="312">
        <v>6155</v>
      </c>
      <c r="H238" s="312">
        <v>27</v>
      </c>
      <c r="I238" s="312">
        <v>47</v>
      </c>
    </row>
    <row r="239" spans="1:9" s="311" customFormat="1" ht="17.899999999999999" customHeight="1" x14ac:dyDescent="0.2">
      <c r="A239" s="315" t="s">
        <v>562</v>
      </c>
      <c r="B239" s="314" t="s">
        <v>256</v>
      </c>
      <c r="C239" s="313">
        <v>-242</v>
      </c>
      <c r="D239" s="312">
        <v>121</v>
      </c>
      <c r="E239" s="312">
        <v>216</v>
      </c>
      <c r="F239" s="312">
        <v>838</v>
      </c>
      <c r="G239" s="312">
        <v>988</v>
      </c>
      <c r="H239" s="312">
        <v>10</v>
      </c>
      <c r="I239" s="312">
        <v>7</v>
      </c>
    </row>
    <row r="240" spans="1:9" s="311" customFormat="1" ht="17.899999999999999" customHeight="1" x14ac:dyDescent="0.2">
      <c r="A240" s="315" t="s">
        <v>563</v>
      </c>
      <c r="B240" s="314" t="s">
        <v>257</v>
      </c>
      <c r="C240" s="313">
        <v>-221</v>
      </c>
      <c r="D240" s="312">
        <v>43</v>
      </c>
      <c r="E240" s="312">
        <v>134</v>
      </c>
      <c r="F240" s="312">
        <v>218</v>
      </c>
      <c r="G240" s="312">
        <v>350</v>
      </c>
      <c r="H240" s="312">
        <v>2</v>
      </c>
      <c r="I240" s="312" t="s">
        <v>667</v>
      </c>
    </row>
    <row r="241" spans="1:9" s="311" customFormat="1" ht="17.899999999999999" customHeight="1" x14ac:dyDescent="0.2">
      <c r="A241" s="315"/>
      <c r="B241" s="314" t="s">
        <v>258</v>
      </c>
      <c r="C241" s="313">
        <v>-152</v>
      </c>
      <c r="D241" s="312">
        <v>35</v>
      </c>
      <c r="E241" s="312">
        <v>81</v>
      </c>
      <c r="F241" s="312">
        <v>148</v>
      </c>
      <c r="G241" s="312">
        <v>255</v>
      </c>
      <c r="H241" s="312">
        <v>1</v>
      </c>
      <c r="I241" s="312" t="s">
        <v>667</v>
      </c>
    </row>
    <row r="242" spans="1:9" s="311" customFormat="1" ht="17.899999999999999" customHeight="1" x14ac:dyDescent="0.2">
      <c r="A242" s="315"/>
      <c r="B242" s="314" t="s">
        <v>259</v>
      </c>
      <c r="C242" s="313">
        <v>-133</v>
      </c>
      <c r="D242" s="312">
        <v>33</v>
      </c>
      <c r="E242" s="312">
        <v>96</v>
      </c>
      <c r="F242" s="312">
        <v>233</v>
      </c>
      <c r="G242" s="312">
        <v>304</v>
      </c>
      <c r="H242" s="312">
        <v>1</v>
      </c>
      <c r="I242" s="312" t="s">
        <v>667</v>
      </c>
    </row>
    <row r="243" spans="1:9" s="311" customFormat="1" ht="17.899999999999999" customHeight="1" x14ac:dyDescent="0.2">
      <c r="A243" s="315"/>
      <c r="B243" s="314" t="s">
        <v>261</v>
      </c>
      <c r="C243" s="313">
        <v>-118</v>
      </c>
      <c r="D243" s="312">
        <v>25</v>
      </c>
      <c r="E243" s="312">
        <v>120</v>
      </c>
      <c r="F243" s="312">
        <v>264</v>
      </c>
      <c r="G243" s="312">
        <v>286</v>
      </c>
      <c r="H243" s="312" t="s">
        <v>667</v>
      </c>
      <c r="I243" s="312">
        <v>1</v>
      </c>
    </row>
    <row r="244" spans="1:9" s="311" customFormat="1" ht="17.899999999999999" customHeight="1" x14ac:dyDescent="0.2">
      <c r="A244" s="315"/>
      <c r="B244" s="314" t="s">
        <v>263</v>
      </c>
      <c r="C244" s="313">
        <v>-41</v>
      </c>
      <c r="D244" s="312">
        <v>11</v>
      </c>
      <c r="E244" s="312">
        <v>39</v>
      </c>
      <c r="F244" s="312">
        <v>87</v>
      </c>
      <c r="G244" s="312">
        <v>100</v>
      </c>
      <c r="H244" s="312" t="s">
        <v>667</v>
      </c>
      <c r="I244" s="312" t="s">
        <v>667</v>
      </c>
    </row>
    <row r="245" spans="1:9" s="311" customFormat="1" ht="17.899999999999999" customHeight="1" x14ac:dyDescent="0.2">
      <c r="A245" s="315"/>
      <c r="B245" s="314" t="s">
        <v>265</v>
      </c>
      <c r="C245" s="313">
        <v>-134</v>
      </c>
      <c r="D245" s="312">
        <v>22</v>
      </c>
      <c r="E245" s="312">
        <v>118</v>
      </c>
      <c r="F245" s="312">
        <v>184</v>
      </c>
      <c r="G245" s="312">
        <v>222</v>
      </c>
      <c r="H245" s="312">
        <v>2</v>
      </c>
      <c r="I245" s="312">
        <v>2</v>
      </c>
    </row>
    <row r="246" spans="1:9" s="311" customFormat="1" ht="17.899999999999999" customHeight="1" x14ac:dyDescent="0.2">
      <c r="A246" s="712" t="s">
        <v>563</v>
      </c>
      <c r="B246" s="724"/>
      <c r="C246" s="313" t="s">
        <v>563</v>
      </c>
      <c r="D246" s="312" t="s">
        <v>563</v>
      </c>
      <c r="E246" s="312" t="s">
        <v>563</v>
      </c>
      <c r="F246" s="312" t="s">
        <v>563</v>
      </c>
      <c r="G246" s="312" t="s">
        <v>563</v>
      </c>
      <c r="H246" s="312"/>
      <c r="I246" s="312" t="s">
        <v>563</v>
      </c>
    </row>
    <row r="247" spans="1:9" s="316" customFormat="1" ht="17.899999999999999" customHeight="1" x14ac:dyDescent="0.2">
      <c r="A247" s="704" t="s">
        <v>668</v>
      </c>
      <c r="B247" s="721"/>
      <c r="C247" s="318">
        <v>-1325</v>
      </c>
      <c r="D247" s="317">
        <v>407</v>
      </c>
      <c r="E247" s="317">
        <v>961</v>
      </c>
      <c r="F247" s="317">
        <v>2366</v>
      </c>
      <c r="G247" s="317">
        <v>3157</v>
      </c>
      <c r="H247" s="317">
        <v>25</v>
      </c>
      <c r="I247" s="317">
        <v>5</v>
      </c>
    </row>
    <row r="248" spans="1:9" s="311" customFormat="1" ht="17.899999999999999" customHeight="1" x14ac:dyDescent="0.2">
      <c r="A248" s="315"/>
      <c r="B248" s="314" t="s">
        <v>267</v>
      </c>
      <c r="C248" s="313">
        <v>-635</v>
      </c>
      <c r="D248" s="312">
        <v>115</v>
      </c>
      <c r="E248" s="312">
        <v>416</v>
      </c>
      <c r="F248" s="312">
        <v>685</v>
      </c>
      <c r="G248" s="312">
        <v>1015</v>
      </c>
      <c r="H248" s="312" t="s">
        <v>667</v>
      </c>
      <c r="I248" s="312">
        <v>4</v>
      </c>
    </row>
    <row r="249" spans="1:9" s="311" customFormat="1" ht="17.899999999999999" customHeight="1" x14ac:dyDescent="0.2">
      <c r="A249" s="315"/>
      <c r="B249" s="314" t="s">
        <v>268</v>
      </c>
      <c r="C249" s="313">
        <v>-241</v>
      </c>
      <c r="D249" s="312">
        <v>97</v>
      </c>
      <c r="E249" s="312">
        <v>175</v>
      </c>
      <c r="F249" s="312">
        <v>449</v>
      </c>
      <c r="G249" s="312">
        <v>618</v>
      </c>
      <c r="H249" s="312">
        <v>6</v>
      </c>
      <c r="I249" s="312" t="s">
        <v>667</v>
      </c>
    </row>
    <row r="250" spans="1:9" s="311" customFormat="1" ht="17.899999999999999" customHeight="1" x14ac:dyDescent="0.2">
      <c r="A250" s="315" t="s">
        <v>563</v>
      </c>
      <c r="B250" s="314" t="s">
        <v>270</v>
      </c>
      <c r="C250" s="313">
        <v>-222</v>
      </c>
      <c r="D250" s="312">
        <v>140</v>
      </c>
      <c r="E250" s="312">
        <v>238</v>
      </c>
      <c r="F250" s="312">
        <v>942</v>
      </c>
      <c r="G250" s="312">
        <v>1079</v>
      </c>
      <c r="H250" s="312">
        <v>13</v>
      </c>
      <c r="I250" s="312" t="s">
        <v>667</v>
      </c>
    </row>
    <row r="251" spans="1:9" s="311" customFormat="1" ht="17.899999999999999" customHeight="1" x14ac:dyDescent="0.2">
      <c r="A251" s="315"/>
      <c r="B251" s="314" t="s">
        <v>271</v>
      </c>
      <c r="C251" s="313">
        <v>-67</v>
      </c>
      <c r="D251" s="312">
        <v>35</v>
      </c>
      <c r="E251" s="312">
        <v>65</v>
      </c>
      <c r="F251" s="312">
        <v>185</v>
      </c>
      <c r="G251" s="312">
        <v>221</v>
      </c>
      <c r="H251" s="312" t="s">
        <v>667</v>
      </c>
      <c r="I251" s="312">
        <v>1</v>
      </c>
    </row>
    <row r="252" spans="1:9" s="311" customFormat="1" ht="17.899999999999999" customHeight="1" x14ac:dyDescent="0.2">
      <c r="A252" s="315"/>
      <c r="B252" s="314" t="s">
        <v>272</v>
      </c>
      <c r="C252" s="313">
        <v>-160</v>
      </c>
      <c r="D252" s="312">
        <v>20</v>
      </c>
      <c r="E252" s="312">
        <v>67</v>
      </c>
      <c r="F252" s="312">
        <v>105</v>
      </c>
      <c r="G252" s="312">
        <v>224</v>
      </c>
      <c r="H252" s="312">
        <v>6</v>
      </c>
      <c r="I252" s="312" t="s">
        <v>667</v>
      </c>
    </row>
    <row r="253" spans="1:9" ht="17.899999999999999" customHeight="1" x14ac:dyDescent="0.2">
      <c r="A253" s="310"/>
      <c r="B253" s="309"/>
      <c r="C253" s="308"/>
      <c r="D253" s="307"/>
      <c r="E253" s="307"/>
      <c r="F253" s="307"/>
      <c r="G253" s="307"/>
      <c r="H253" s="307"/>
      <c r="I253" s="307"/>
    </row>
    <row r="254" spans="1:9" ht="17.899999999999999" customHeight="1" x14ac:dyDescent="0.2">
      <c r="A254" s="306"/>
      <c r="B254" s="305"/>
      <c r="C254" s="304"/>
      <c r="D254" s="303"/>
      <c r="E254" s="303"/>
      <c r="F254" s="303"/>
      <c r="G254" s="303"/>
      <c r="H254" s="303"/>
      <c r="I254" s="303"/>
    </row>
    <row r="255" spans="1:9" ht="17.899999999999999" customHeight="1" x14ac:dyDescent="0.2">
      <c r="A255" s="306"/>
      <c r="B255" s="305"/>
      <c r="C255" s="304"/>
      <c r="D255" s="303"/>
      <c r="E255" s="303"/>
      <c r="F255" s="303"/>
      <c r="G255" s="303"/>
      <c r="H255" s="303"/>
      <c r="I255" s="303"/>
    </row>
    <row r="256" spans="1:9" ht="17.899999999999999" customHeight="1" x14ac:dyDescent="0.2">
      <c r="A256" s="306"/>
      <c r="B256" s="305"/>
      <c r="C256" s="304"/>
      <c r="D256" s="303"/>
      <c r="E256" s="303"/>
      <c r="F256" s="303"/>
      <c r="G256" s="303"/>
      <c r="H256" s="303"/>
      <c r="I256" s="303"/>
    </row>
    <row r="257" spans="1:9" ht="17.899999999999999" customHeight="1" x14ac:dyDescent="0.2">
      <c r="A257" s="306"/>
      <c r="B257" s="305"/>
      <c r="C257" s="304"/>
      <c r="D257" s="303"/>
      <c r="E257" s="303"/>
      <c r="F257" s="303"/>
      <c r="G257" s="303"/>
      <c r="H257" s="303"/>
      <c r="I257" s="303"/>
    </row>
    <row r="258" spans="1:9" ht="17.899999999999999" customHeight="1" x14ac:dyDescent="0.2">
      <c r="A258" s="306"/>
      <c r="B258" s="305"/>
      <c r="C258" s="304"/>
      <c r="D258" s="303"/>
      <c r="E258" s="303"/>
      <c r="F258" s="303"/>
      <c r="G258" s="303"/>
      <c r="H258" s="303"/>
      <c r="I258" s="303"/>
    </row>
    <row r="259" spans="1:9" ht="17.899999999999999" customHeight="1" x14ac:dyDescent="0.2">
      <c r="A259" s="306"/>
      <c r="B259" s="305"/>
      <c r="C259" s="304"/>
      <c r="D259" s="303"/>
      <c r="E259" s="303"/>
      <c r="F259" s="303"/>
      <c r="G259" s="303"/>
      <c r="H259" s="303"/>
      <c r="I259" s="303"/>
    </row>
    <row r="260" spans="1:9" ht="17.899999999999999" customHeight="1" x14ac:dyDescent="0.2">
      <c r="A260" s="306"/>
      <c r="B260" s="305"/>
      <c r="C260" s="304"/>
      <c r="D260" s="303"/>
      <c r="E260" s="303"/>
      <c r="F260" s="303"/>
      <c r="G260" s="303"/>
      <c r="H260" s="303"/>
      <c r="I260" s="303"/>
    </row>
  </sheetData>
  <mergeCells count="53">
    <mergeCell ref="A198:E199"/>
    <mergeCell ref="A201:B202"/>
    <mergeCell ref="C201:C202"/>
    <mergeCell ref="H199:I199"/>
    <mergeCell ref="D201:E201"/>
    <mergeCell ref="F201:G201"/>
    <mergeCell ref="H201:I201"/>
    <mergeCell ref="A178:B178"/>
    <mergeCell ref="A190:B190"/>
    <mergeCell ref="A134:I135"/>
    <mergeCell ref="A137:B138"/>
    <mergeCell ref="C137:C138"/>
    <mergeCell ref="A216:B216"/>
    <mergeCell ref="A236:B236"/>
    <mergeCell ref="A237:B237"/>
    <mergeCell ref="A246:B246"/>
    <mergeCell ref="A247:B247"/>
    <mergeCell ref="A90:B90"/>
    <mergeCell ref="A103:B103"/>
    <mergeCell ref="A112:B112"/>
    <mergeCell ref="A125:B125"/>
    <mergeCell ref="A133:I133"/>
    <mergeCell ref="D137:E137"/>
    <mergeCell ref="F137:G137"/>
    <mergeCell ref="H137:I137"/>
    <mergeCell ref="A143:B143"/>
    <mergeCell ref="A168:B168"/>
    <mergeCell ref="H69:I69"/>
    <mergeCell ref="A70:G70"/>
    <mergeCell ref="D71:E71"/>
    <mergeCell ref="F71:G71"/>
    <mergeCell ref="H71:I71"/>
    <mergeCell ref="A68:E69"/>
    <mergeCell ref="A71:B72"/>
    <mergeCell ref="C71:C72"/>
    <mergeCell ref="A8:B8"/>
    <mergeCell ref="A9:B9"/>
    <mergeCell ref="A10:B10"/>
    <mergeCell ref="A11:B11"/>
    <mergeCell ref="A13:B13"/>
    <mergeCell ref="A39:B39"/>
    <mergeCell ref="A59:B59"/>
    <mergeCell ref="A64:I64"/>
    <mergeCell ref="A65:I65"/>
    <mergeCell ref="H66:I66"/>
    <mergeCell ref="A1:I1"/>
    <mergeCell ref="D5:E5"/>
    <mergeCell ref="F5:G5"/>
    <mergeCell ref="H5:I5"/>
    <mergeCell ref="A7:B7"/>
    <mergeCell ref="A2:I3"/>
    <mergeCell ref="A5:B6"/>
    <mergeCell ref="C5:C6"/>
  </mergeCells>
  <phoneticPr fontId="2"/>
  <printOptions horizontalCentered="1"/>
  <pageMargins left="0.59055118110236227" right="0.59055118110236227" top="0.39370078740157483" bottom="0.59055118110236227" header="0.35433070866141736" footer="0.19685039370078741"/>
  <pageSetup paperSize="9" scale="69" firstPageNumber="64" orientation="portrait" useFirstPageNumber="1" r:id="rId1"/>
  <headerFooter alignWithMargins="0"/>
  <rowBreaks count="3" manualBreakCount="3">
    <brk id="66" max="16383" man="1"/>
    <brk id="132" max="16383" man="1"/>
    <brk id="1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showGridLines="0" view="pageBreakPreview" zoomScale="53" zoomScaleNormal="53" zoomScaleSheetLayoutView="53" workbookViewId="0">
      <selection activeCell="K4" sqref="K4"/>
    </sheetView>
  </sheetViews>
  <sheetFormatPr defaultColWidth="20" defaultRowHeight="16.5" x14ac:dyDescent="0.2"/>
  <cols>
    <col min="1" max="1" width="1.54296875" style="363" customWidth="1"/>
    <col min="2" max="2" width="22.81640625" style="363" customWidth="1"/>
    <col min="3" max="3" width="13.6328125" style="363" customWidth="1"/>
    <col min="4" max="14" width="13.6328125" style="362" customWidth="1"/>
    <col min="15" max="32" width="20" style="362" customWidth="1"/>
    <col min="33" max="16384" width="20" style="361"/>
  </cols>
  <sheetData>
    <row r="1" spans="1:33" ht="30.75" customHeight="1" x14ac:dyDescent="0.2">
      <c r="A1" s="363" t="s">
        <v>878</v>
      </c>
      <c r="B1" s="466" t="s">
        <v>877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5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</row>
    <row r="2" spans="1:33" ht="53.15" customHeight="1" thickBot="1" x14ac:dyDescent="0.25">
      <c r="B2" s="463" t="s">
        <v>876</v>
      </c>
      <c r="C2" s="462"/>
      <c r="D2" s="462"/>
      <c r="E2" s="462"/>
      <c r="F2" s="462"/>
      <c r="G2" s="462"/>
      <c r="H2" s="462"/>
      <c r="I2" s="462"/>
      <c r="J2" s="461"/>
      <c r="K2" s="461"/>
      <c r="L2" s="461"/>
      <c r="M2" s="461"/>
      <c r="N2" s="461"/>
      <c r="O2" s="459"/>
      <c r="P2" s="460"/>
      <c r="Q2" s="459"/>
      <c r="R2" s="459"/>
      <c r="S2" s="459"/>
      <c r="T2" s="459"/>
      <c r="U2" s="459"/>
      <c r="V2" s="459"/>
      <c r="W2" s="457"/>
      <c r="X2" s="457"/>
      <c r="Y2" s="422"/>
      <c r="Z2" s="458"/>
      <c r="AA2" s="458"/>
      <c r="AB2" s="458"/>
      <c r="AC2" s="458"/>
      <c r="AD2" s="458"/>
      <c r="AE2" s="458"/>
      <c r="AF2" s="458"/>
      <c r="AG2" s="457"/>
    </row>
    <row r="3" spans="1:33" s="449" customFormat="1" ht="66" customHeight="1" thickTop="1" x14ac:dyDescent="0.2">
      <c r="B3" s="456" t="s">
        <v>875</v>
      </c>
      <c r="C3" s="455" t="s">
        <v>874</v>
      </c>
      <c r="D3" s="453" t="s">
        <v>873</v>
      </c>
      <c r="E3" s="453" t="s">
        <v>872</v>
      </c>
      <c r="F3" s="453" t="s">
        <v>871</v>
      </c>
      <c r="G3" s="453" t="s">
        <v>870</v>
      </c>
      <c r="H3" s="453" t="s">
        <v>869</v>
      </c>
      <c r="I3" s="454" t="s">
        <v>868</v>
      </c>
      <c r="J3" s="454" t="s">
        <v>867</v>
      </c>
      <c r="K3" s="453" t="s">
        <v>866</v>
      </c>
      <c r="L3" s="453" t="s">
        <v>865</v>
      </c>
      <c r="M3" s="453" t="s">
        <v>864</v>
      </c>
      <c r="N3" s="452" t="s">
        <v>863</v>
      </c>
      <c r="O3" s="450"/>
      <c r="P3" s="451"/>
      <c r="Q3" s="450"/>
      <c r="R3" s="450"/>
      <c r="S3" s="450"/>
      <c r="T3" s="450"/>
      <c r="U3" s="450"/>
      <c r="V3" s="450"/>
      <c r="W3" s="450"/>
      <c r="X3" s="450"/>
      <c r="Y3" s="450"/>
    </row>
    <row r="4" spans="1:33" s="436" customFormat="1" ht="30" customHeight="1" x14ac:dyDescent="0.2">
      <c r="A4" s="448"/>
      <c r="B4" s="447" t="s">
        <v>862</v>
      </c>
      <c r="C4" s="442">
        <v>65</v>
      </c>
      <c r="D4" s="441">
        <v>990</v>
      </c>
      <c r="E4" s="440">
        <v>23960</v>
      </c>
      <c r="F4" s="440">
        <v>10147</v>
      </c>
      <c r="G4" s="438">
        <v>6.4</v>
      </c>
      <c r="H4" s="438">
        <v>11.8</v>
      </c>
      <c r="I4" s="445">
        <v>-5.4</v>
      </c>
      <c r="J4" s="438">
        <v>1.9</v>
      </c>
      <c r="K4" s="438">
        <v>28.3</v>
      </c>
      <c r="L4" s="438">
        <v>4.5</v>
      </c>
      <c r="M4" s="437">
        <v>1.92</v>
      </c>
      <c r="N4" s="444">
        <v>1.29</v>
      </c>
      <c r="O4" s="365"/>
      <c r="P4" s="370"/>
      <c r="Q4" s="365"/>
      <c r="R4" s="365"/>
      <c r="S4" s="365"/>
      <c r="T4" s="365"/>
      <c r="U4" s="365"/>
      <c r="V4" s="365"/>
      <c r="W4" s="365"/>
      <c r="X4" s="365"/>
      <c r="Y4" s="365"/>
    </row>
    <row r="5" spans="1:33" s="436" customFormat="1" ht="30" customHeight="1" x14ac:dyDescent="0.2">
      <c r="A5" s="365"/>
      <c r="B5" s="446" t="s">
        <v>861</v>
      </c>
      <c r="C5" s="442">
        <v>62</v>
      </c>
      <c r="D5" s="441">
        <v>881</v>
      </c>
      <c r="E5" s="440">
        <v>22916</v>
      </c>
      <c r="F5" s="440">
        <v>9971</v>
      </c>
      <c r="G5" s="438">
        <v>6.2</v>
      </c>
      <c r="H5" s="438">
        <v>12.2</v>
      </c>
      <c r="I5" s="445">
        <v>-6</v>
      </c>
      <c r="J5" s="438">
        <v>1.9</v>
      </c>
      <c r="K5" s="438">
        <v>26.3</v>
      </c>
      <c r="L5" s="438">
        <v>4.4000000000000004</v>
      </c>
      <c r="M5" s="437">
        <v>1.9</v>
      </c>
      <c r="N5" s="444">
        <v>1.27</v>
      </c>
      <c r="O5" s="365"/>
      <c r="P5" s="370"/>
      <c r="Q5" s="365"/>
      <c r="R5" s="365"/>
      <c r="S5" s="365"/>
      <c r="T5" s="365"/>
      <c r="U5" s="365"/>
      <c r="V5" s="365"/>
      <c r="W5" s="365"/>
      <c r="X5" s="365"/>
      <c r="Y5" s="365"/>
    </row>
    <row r="6" spans="1:33" s="436" customFormat="1" ht="30" customHeight="1" x14ac:dyDescent="0.2">
      <c r="A6" s="365"/>
      <c r="B6" s="443" t="s">
        <v>860</v>
      </c>
      <c r="C6" s="442">
        <v>64</v>
      </c>
      <c r="D6" s="441">
        <v>852</v>
      </c>
      <c r="E6" s="440">
        <v>23417</v>
      </c>
      <c r="F6" s="440">
        <v>9833</v>
      </c>
      <c r="G6" s="438">
        <v>6</v>
      </c>
      <c r="H6" s="438">
        <v>12.6</v>
      </c>
      <c r="I6" s="445">
        <v>-6.6</v>
      </c>
      <c r="J6" s="438">
        <v>2.1</v>
      </c>
      <c r="K6" s="438">
        <v>26.7</v>
      </c>
      <c r="L6" s="438">
        <v>4.5</v>
      </c>
      <c r="M6" s="437">
        <v>1.89</v>
      </c>
      <c r="N6" s="444">
        <v>1.24</v>
      </c>
      <c r="O6" s="365"/>
      <c r="P6" s="370"/>
      <c r="Q6" s="365"/>
      <c r="R6" s="365"/>
      <c r="S6" s="365"/>
      <c r="T6" s="365"/>
      <c r="U6" s="365"/>
      <c r="V6" s="365"/>
      <c r="W6" s="365"/>
      <c r="X6" s="365"/>
      <c r="Y6" s="365"/>
    </row>
    <row r="7" spans="1:33" s="436" customFormat="1" ht="30" customHeight="1" x14ac:dyDescent="0.2">
      <c r="A7" s="365"/>
      <c r="B7" s="443" t="s">
        <v>859</v>
      </c>
      <c r="C7" s="442">
        <v>59</v>
      </c>
      <c r="D7" s="441">
        <v>728</v>
      </c>
      <c r="E7" s="440">
        <v>20904</v>
      </c>
      <c r="F7" s="440">
        <v>9070</v>
      </c>
      <c r="G7" s="438">
        <v>5.7</v>
      </c>
      <c r="H7" s="438">
        <v>12.5</v>
      </c>
      <c r="I7" s="439">
        <v>-6.9</v>
      </c>
      <c r="J7" s="438">
        <v>2</v>
      </c>
      <c r="K7" s="438">
        <v>24.1</v>
      </c>
      <c r="L7" s="438">
        <v>4</v>
      </c>
      <c r="M7" s="437">
        <v>1.75</v>
      </c>
      <c r="N7" s="437">
        <v>1.21</v>
      </c>
      <c r="O7" s="365"/>
      <c r="P7" s="370"/>
      <c r="Q7" s="365"/>
      <c r="R7" s="365"/>
      <c r="S7" s="365"/>
      <c r="T7" s="365"/>
      <c r="U7" s="365"/>
      <c r="V7" s="365"/>
      <c r="W7" s="365"/>
      <c r="X7" s="365"/>
      <c r="Y7" s="365"/>
    </row>
    <row r="8" spans="1:33" s="426" customFormat="1" ht="30" customHeight="1" x14ac:dyDescent="0.2">
      <c r="A8" s="427"/>
      <c r="B8" s="435" t="s">
        <v>858</v>
      </c>
      <c r="C8" s="434">
        <v>61</v>
      </c>
      <c r="D8" s="433">
        <v>646</v>
      </c>
      <c r="E8" s="432">
        <v>19326</v>
      </c>
      <c r="F8" s="432">
        <v>8662</v>
      </c>
      <c r="G8" s="430">
        <v>5.6</v>
      </c>
      <c r="H8" s="430">
        <v>13.4</v>
      </c>
      <c r="I8" s="431">
        <v>-7.8</v>
      </c>
      <c r="J8" s="430">
        <v>2.1</v>
      </c>
      <c r="K8" s="430">
        <v>22</v>
      </c>
      <c r="L8" s="430">
        <v>3.8</v>
      </c>
      <c r="M8" s="429">
        <v>1.68</v>
      </c>
      <c r="N8" s="429">
        <v>1.2</v>
      </c>
      <c r="O8" s="427"/>
      <c r="P8" s="428"/>
      <c r="Q8" s="427"/>
      <c r="R8" s="427"/>
      <c r="S8" s="427"/>
      <c r="T8" s="427"/>
      <c r="U8" s="427"/>
      <c r="V8" s="427"/>
      <c r="W8" s="427"/>
      <c r="X8" s="427"/>
      <c r="Y8" s="427"/>
    </row>
    <row r="9" spans="1:33" s="420" customFormat="1" ht="24.75" customHeight="1" x14ac:dyDescent="0.2">
      <c r="B9" s="425" t="s">
        <v>857</v>
      </c>
      <c r="C9" s="425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423"/>
      <c r="P9" s="422"/>
      <c r="Q9" s="423"/>
      <c r="R9" s="423"/>
      <c r="S9" s="423"/>
      <c r="T9" s="423"/>
      <c r="U9" s="423"/>
      <c r="V9" s="423"/>
      <c r="W9" s="423"/>
      <c r="X9" s="423"/>
      <c r="Y9" s="423"/>
      <c r="Z9" s="423"/>
      <c r="AA9" s="423"/>
      <c r="AB9" s="423"/>
      <c r="AC9" s="423"/>
      <c r="AD9" s="423"/>
      <c r="AE9" s="423"/>
      <c r="AF9" s="422"/>
      <c r="AG9" s="421"/>
    </row>
    <row r="10" spans="1:33" s="420" customFormat="1" ht="15.75" customHeight="1" x14ac:dyDescent="0.2">
      <c r="A10" s="371"/>
      <c r="B10" s="371"/>
      <c r="C10" s="424"/>
      <c r="D10" s="423"/>
      <c r="E10" s="423"/>
      <c r="F10" s="423"/>
      <c r="G10" s="423"/>
      <c r="H10" s="423"/>
      <c r="I10" s="423"/>
      <c r="J10" s="423"/>
      <c r="K10" s="423"/>
      <c r="L10" s="423"/>
      <c r="M10" s="423"/>
      <c r="N10" s="423"/>
      <c r="O10" s="423"/>
      <c r="P10" s="422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2"/>
      <c r="AG10" s="421"/>
    </row>
    <row r="11" spans="1:33" ht="54" customHeight="1" thickBot="1" x14ac:dyDescent="0.35">
      <c r="B11" s="419" t="s">
        <v>856</v>
      </c>
      <c r="C11" s="418"/>
      <c r="D11" s="418"/>
      <c r="E11" s="418"/>
      <c r="F11" s="418"/>
      <c r="G11" s="417"/>
      <c r="H11" s="416"/>
      <c r="I11" s="415"/>
      <c r="J11" s="414"/>
      <c r="K11" s="413" t="s">
        <v>684</v>
      </c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</row>
    <row r="12" spans="1:33" s="366" customFormat="1" ht="23.15" customHeight="1" thickTop="1" x14ac:dyDescent="0.2">
      <c r="A12" s="367"/>
      <c r="B12" s="412" t="s">
        <v>855</v>
      </c>
      <c r="C12" s="726" t="s">
        <v>854</v>
      </c>
      <c r="D12" s="727"/>
      <c r="E12" s="727"/>
      <c r="F12" s="726" t="s">
        <v>853</v>
      </c>
      <c r="G12" s="727"/>
      <c r="H12" s="728"/>
      <c r="I12" s="729" t="s">
        <v>852</v>
      </c>
      <c r="J12" s="730"/>
      <c r="K12" s="730"/>
    </row>
    <row r="13" spans="1:33" s="366" customFormat="1" ht="22.5" customHeight="1" x14ac:dyDescent="0.2">
      <c r="B13" s="411" t="s">
        <v>851</v>
      </c>
      <c r="C13" s="410"/>
      <c r="D13" s="409"/>
      <c r="E13" s="390">
        <v>48561</v>
      </c>
      <c r="G13" s="390"/>
      <c r="H13" s="390">
        <v>55969</v>
      </c>
      <c r="I13" s="390"/>
      <c r="K13" s="389">
        <v>-7408</v>
      </c>
      <c r="M13" s="388"/>
    </row>
    <row r="14" spans="1:33" s="366" customFormat="1" ht="22.5" customHeight="1" x14ac:dyDescent="0.2">
      <c r="B14" s="408" t="s">
        <v>850</v>
      </c>
      <c r="C14" s="391"/>
      <c r="D14" s="390"/>
      <c r="E14" s="390">
        <v>47269</v>
      </c>
      <c r="G14" s="390"/>
      <c r="H14" s="390">
        <v>55756</v>
      </c>
      <c r="I14" s="390"/>
      <c r="K14" s="389">
        <v>-8487</v>
      </c>
      <c r="M14" s="388"/>
    </row>
    <row r="15" spans="1:33" s="366" customFormat="1" ht="22.5" customHeight="1" x14ac:dyDescent="0.2">
      <c r="B15" s="407" t="s">
        <v>849</v>
      </c>
      <c r="C15" s="391"/>
      <c r="D15" s="390"/>
      <c r="E15" s="390">
        <v>47737</v>
      </c>
      <c r="G15" s="390"/>
      <c r="H15" s="390">
        <v>55497</v>
      </c>
      <c r="I15" s="390"/>
      <c r="K15" s="389">
        <v>-7760</v>
      </c>
      <c r="M15" s="388"/>
    </row>
    <row r="16" spans="1:33" s="366" customFormat="1" ht="22.5" customHeight="1" x14ac:dyDescent="0.2">
      <c r="B16" s="407" t="s">
        <v>848</v>
      </c>
      <c r="C16" s="391"/>
      <c r="D16" s="390"/>
      <c r="E16" s="390">
        <v>48494</v>
      </c>
      <c r="G16" s="390"/>
      <c r="H16" s="390">
        <v>50169</v>
      </c>
      <c r="I16" s="390"/>
      <c r="K16" s="389">
        <v>-1675</v>
      </c>
      <c r="M16" s="388"/>
    </row>
    <row r="17" spans="1:13" s="402" customFormat="1" ht="22.5" customHeight="1" x14ac:dyDescent="0.2">
      <c r="B17" s="406" t="s">
        <v>847</v>
      </c>
      <c r="C17" s="405"/>
      <c r="D17" s="404"/>
      <c r="E17" s="404">
        <v>48832</v>
      </c>
      <c r="G17" s="404"/>
      <c r="H17" s="404">
        <v>50747</v>
      </c>
      <c r="I17" s="404"/>
      <c r="K17" s="403">
        <v>-1915</v>
      </c>
      <c r="M17" s="388"/>
    </row>
    <row r="18" spans="1:13" s="366" customFormat="1" ht="12" customHeight="1" x14ac:dyDescent="0.2">
      <c r="A18" s="396" t="s">
        <v>563</v>
      </c>
      <c r="B18" s="396"/>
      <c r="C18" s="401" t="s">
        <v>563</v>
      </c>
      <c r="D18" s="400"/>
      <c r="E18" s="393" t="s">
        <v>563</v>
      </c>
      <c r="G18" s="393"/>
      <c r="H18" s="393"/>
      <c r="I18" s="369"/>
      <c r="K18" s="399"/>
      <c r="M18" s="388"/>
    </row>
    <row r="19" spans="1:13" s="366" customFormat="1" ht="23.15" customHeight="1" x14ac:dyDescent="0.2">
      <c r="B19" s="396" t="s">
        <v>846</v>
      </c>
      <c r="C19" s="391"/>
      <c r="D19" s="390"/>
      <c r="E19" s="390">
        <v>1819</v>
      </c>
      <c r="G19" s="390"/>
      <c r="H19" s="390">
        <v>1494</v>
      </c>
      <c r="I19" s="390"/>
      <c r="K19" s="389">
        <v>325</v>
      </c>
      <c r="M19" s="388"/>
    </row>
    <row r="20" spans="1:13" s="366" customFormat="1" ht="23.15" customHeight="1" x14ac:dyDescent="0.2">
      <c r="B20" s="396" t="s">
        <v>845</v>
      </c>
      <c r="C20" s="391"/>
      <c r="D20" s="390"/>
      <c r="E20" s="390">
        <v>936</v>
      </c>
      <c r="G20" s="390"/>
      <c r="H20" s="390">
        <v>801</v>
      </c>
      <c r="I20" s="390"/>
      <c r="K20" s="389">
        <v>135</v>
      </c>
      <c r="M20" s="388"/>
    </row>
    <row r="21" spans="1:13" s="366" customFormat="1" ht="23.15" customHeight="1" x14ac:dyDescent="0.2">
      <c r="B21" s="396" t="s">
        <v>844</v>
      </c>
      <c r="C21" s="391"/>
      <c r="D21" s="390"/>
      <c r="E21" s="390">
        <v>2007</v>
      </c>
      <c r="G21" s="390"/>
      <c r="H21" s="390">
        <v>2035</v>
      </c>
      <c r="I21" s="390"/>
      <c r="K21" s="389">
        <v>-28</v>
      </c>
      <c r="M21" s="388"/>
    </row>
    <row r="22" spans="1:13" s="366" customFormat="1" ht="23.15" customHeight="1" x14ac:dyDescent="0.2">
      <c r="B22" s="396" t="s">
        <v>843</v>
      </c>
      <c r="C22" s="391"/>
      <c r="D22" s="390"/>
      <c r="E22" s="390">
        <v>539</v>
      </c>
      <c r="G22" s="390"/>
      <c r="H22" s="390">
        <v>484</v>
      </c>
      <c r="I22" s="390"/>
      <c r="K22" s="389">
        <v>55</v>
      </c>
      <c r="M22" s="388"/>
    </row>
    <row r="23" spans="1:13" s="366" customFormat="1" ht="23.15" customHeight="1" x14ac:dyDescent="0.2">
      <c r="B23" s="396" t="s">
        <v>842</v>
      </c>
      <c r="C23" s="391"/>
      <c r="D23" s="390"/>
      <c r="E23" s="390">
        <v>422</v>
      </c>
      <c r="G23" s="390"/>
      <c r="H23" s="390">
        <v>448</v>
      </c>
      <c r="I23" s="390"/>
      <c r="K23" s="389">
        <v>-26</v>
      </c>
      <c r="M23" s="388"/>
    </row>
    <row r="24" spans="1:13" s="366" customFormat="1" ht="12" customHeight="1" x14ac:dyDescent="0.2">
      <c r="B24" s="396"/>
      <c r="C24" s="398"/>
      <c r="D24" s="375"/>
      <c r="E24" s="381" t="s">
        <v>800</v>
      </c>
      <c r="G24" s="381"/>
      <c r="H24" s="381"/>
      <c r="I24" s="369"/>
      <c r="K24" s="399"/>
      <c r="M24" s="388"/>
    </row>
    <row r="25" spans="1:13" s="366" customFormat="1" ht="23.15" customHeight="1" x14ac:dyDescent="0.2">
      <c r="B25" s="396" t="s">
        <v>841</v>
      </c>
      <c r="C25" s="391"/>
      <c r="D25" s="390"/>
      <c r="E25" s="390">
        <v>720</v>
      </c>
      <c r="G25" s="390"/>
      <c r="H25" s="390">
        <v>599</v>
      </c>
      <c r="I25" s="390"/>
      <c r="K25" s="389">
        <v>121</v>
      </c>
      <c r="M25" s="388"/>
    </row>
    <row r="26" spans="1:13" s="366" customFormat="1" ht="23.15" customHeight="1" x14ac:dyDescent="0.2">
      <c r="B26" s="396" t="s">
        <v>840</v>
      </c>
      <c r="C26" s="391"/>
      <c r="D26" s="390"/>
      <c r="E26" s="390">
        <v>1053</v>
      </c>
      <c r="G26" s="390"/>
      <c r="H26" s="390">
        <v>1223</v>
      </c>
      <c r="I26" s="390"/>
      <c r="K26" s="389">
        <v>-170</v>
      </c>
      <c r="M26" s="388"/>
    </row>
    <row r="27" spans="1:13" s="366" customFormat="1" ht="23.15" customHeight="1" x14ac:dyDescent="0.2">
      <c r="B27" s="396" t="s">
        <v>839</v>
      </c>
      <c r="C27" s="391"/>
      <c r="D27" s="390"/>
      <c r="E27" s="390">
        <v>610</v>
      </c>
      <c r="G27" s="390"/>
      <c r="H27" s="390">
        <v>722</v>
      </c>
      <c r="I27" s="390"/>
      <c r="K27" s="389">
        <v>-112</v>
      </c>
      <c r="M27" s="388"/>
    </row>
    <row r="28" spans="1:13" s="366" customFormat="1" ht="23.15" customHeight="1" x14ac:dyDescent="0.2">
      <c r="B28" s="396" t="s">
        <v>838</v>
      </c>
      <c r="C28" s="391"/>
      <c r="D28" s="390"/>
      <c r="E28" s="390">
        <v>527</v>
      </c>
      <c r="G28" s="390"/>
      <c r="H28" s="390">
        <v>580</v>
      </c>
      <c r="I28" s="390"/>
      <c r="K28" s="389">
        <v>-53</v>
      </c>
      <c r="M28" s="388"/>
    </row>
    <row r="29" spans="1:13" s="366" customFormat="1" ht="23.15" customHeight="1" x14ac:dyDescent="0.2">
      <c r="B29" s="396" t="s">
        <v>837</v>
      </c>
      <c r="C29" s="391"/>
      <c r="D29" s="390"/>
      <c r="E29" s="390">
        <v>3744</v>
      </c>
      <c r="G29" s="390"/>
      <c r="H29" s="390">
        <v>3857</v>
      </c>
      <c r="I29" s="390"/>
      <c r="K29" s="389">
        <v>-113</v>
      </c>
      <c r="M29" s="388"/>
    </row>
    <row r="30" spans="1:13" s="366" customFormat="1" ht="12" customHeight="1" x14ac:dyDescent="0.2">
      <c r="B30" s="396"/>
      <c r="C30" s="398"/>
      <c r="D30" s="375"/>
      <c r="E30" s="375"/>
      <c r="G30" s="381"/>
      <c r="H30" s="381"/>
      <c r="I30" s="369"/>
      <c r="K30" s="399"/>
      <c r="M30" s="388"/>
    </row>
    <row r="31" spans="1:13" s="366" customFormat="1" ht="23.15" customHeight="1" x14ac:dyDescent="0.2">
      <c r="B31" s="396" t="s">
        <v>836</v>
      </c>
      <c r="C31" s="391"/>
      <c r="D31" s="390"/>
      <c r="E31" s="390">
        <v>3440</v>
      </c>
      <c r="G31" s="390"/>
      <c r="H31" s="390">
        <v>3966</v>
      </c>
      <c r="I31" s="390"/>
      <c r="K31" s="389">
        <v>-526</v>
      </c>
      <c r="M31" s="388"/>
    </row>
    <row r="32" spans="1:13" s="366" customFormat="1" ht="23.15" customHeight="1" x14ac:dyDescent="0.2">
      <c r="B32" s="396" t="s">
        <v>835</v>
      </c>
      <c r="C32" s="391"/>
      <c r="D32" s="390"/>
      <c r="E32" s="390">
        <v>10932</v>
      </c>
      <c r="G32" s="390"/>
      <c r="H32" s="390">
        <v>12776</v>
      </c>
      <c r="I32" s="390"/>
      <c r="K32" s="389">
        <v>-1844</v>
      </c>
      <c r="M32" s="388"/>
    </row>
    <row r="33" spans="2:13" s="366" customFormat="1" ht="23.15" customHeight="1" x14ac:dyDescent="0.2">
      <c r="B33" s="396" t="s">
        <v>834</v>
      </c>
      <c r="C33" s="391"/>
      <c r="D33" s="390"/>
      <c r="E33" s="390">
        <v>5341</v>
      </c>
      <c r="G33" s="390"/>
      <c r="H33" s="390">
        <v>5456</v>
      </c>
      <c r="I33" s="390"/>
      <c r="K33" s="389">
        <v>-115</v>
      </c>
      <c r="M33" s="388"/>
    </row>
    <row r="34" spans="2:13" s="366" customFormat="1" ht="23.15" customHeight="1" x14ac:dyDescent="0.2">
      <c r="B34" s="396" t="s">
        <v>833</v>
      </c>
      <c r="C34" s="391"/>
      <c r="D34" s="390"/>
      <c r="E34" s="390">
        <v>648</v>
      </c>
      <c r="G34" s="390"/>
      <c r="H34" s="390">
        <v>577</v>
      </c>
      <c r="I34" s="390"/>
      <c r="K34" s="389">
        <v>71</v>
      </c>
      <c r="M34" s="388"/>
    </row>
    <row r="35" spans="2:13" s="366" customFormat="1" ht="22.5" customHeight="1" x14ac:dyDescent="0.2">
      <c r="B35" s="396" t="s">
        <v>832</v>
      </c>
      <c r="C35" s="391"/>
      <c r="D35" s="390"/>
      <c r="E35" s="390">
        <v>260</v>
      </c>
      <c r="G35" s="390"/>
      <c r="H35" s="390">
        <v>220</v>
      </c>
      <c r="I35" s="390"/>
      <c r="K35" s="389">
        <v>40</v>
      </c>
      <c r="M35" s="388"/>
    </row>
    <row r="36" spans="2:13" s="366" customFormat="1" ht="12" customHeight="1" x14ac:dyDescent="0.2">
      <c r="B36" s="396"/>
      <c r="C36" s="398"/>
      <c r="D36" s="375"/>
      <c r="E36" s="381"/>
      <c r="G36" s="381"/>
      <c r="H36" s="381"/>
      <c r="I36" s="369"/>
      <c r="K36" s="399"/>
      <c r="M36" s="388"/>
    </row>
    <row r="37" spans="2:13" s="366" customFormat="1" ht="23.15" customHeight="1" x14ac:dyDescent="0.2">
      <c r="B37" s="396" t="s">
        <v>831</v>
      </c>
      <c r="C37" s="391"/>
      <c r="D37" s="390"/>
      <c r="E37" s="390">
        <v>361</v>
      </c>
      <c r="G37" s="390"/>
      <c r="H37" s="390">
        <v>354</v>
      </c>
      <c r="I37" s="390"/>
      <c r="K37" s="389">
        <v>7</v>
      </c>
      <c r="M37" s="388"/>
    </row>
    <row r="38" spans="2:13" s="366" customFormat="1" ht="23.15" customHeight="1" x14ac:dyDescent="0.2">
      <c r="B38" s="396" t="s">
        <v>830</v>
      </c>
      <c r="C38" s="391"/>
      <c r="D38" s="390"/>
      <c r="E38" s="390">
        <v>142</v>
      </c>
      <c r="G38" s="390"/>
      <c r="H38" s="390">
        <v>139</v>
      </c>
      <c r="I38" s="390"/>
      <c r="K38" s="389">
        <v>3</v>
      </c>
      <c r="M38" s="388"/>
    </row>
    <row r="39" spans="2:13" s="366" customFormat="1" ht="23.15" customHeight="1" x14ac:dyDescent="0.2">
      <c r="B39" s="396" t="s">
        <v>829</v>
      </c>
      <c r="C39" s="391"/>
      <c r="D39" s="390"/>
      <c r="E39" s="390">
        <v>266</v>
      </c>
      <c r="G39" s="390"/>
      <c r="H39" s="390">
        <v>251</v>
      </c>
      <c r="I39" s="390"/>
      <c r="K39" s="389">
        <v>15</v>
      </c>
      <c r="M39" s="388"/>
    </row>
    <row r="40" spans="2:13" s="366" customFormat="1" ht="23.15" customHeight="1" x14ac:dyDescent="0.2">
      <c r="B40" s="396" t="s">
        <v>828</v>
      </c>
      <c r="C40" s="391"/>
      <c r="D40" s="390"/>
      <c r="E40" s="390">
        <v>582</v>
      </c>
      <c r="G40" s="390"/>
      <c r="H40" s="390">
        <v>538</v>
      </c>
      <c r="I40" s="390"/>
      <c r="K40" s="389">
        <v>44</v>
      </c>
      <c r="M40" s="388"/>
    </row>
    <row r="41" spans="2:13" s="366" customFormat="1" ht="23.15" customHeight="1" x14ac:dyDescent="0.2">
      <c r="B41" s="396" t="s">
        <v>827</v>
      </c>
      <c r="C41" s="391"/>
      <c r="D41" s="390"/>
      <c r="E41" s="390">
        <v>360</v>
      </c>
      <c r="G41" s="390"/>
      <c r="H41" s="390">
        <v>300</v>
      </c>
      <c r="I41" s="390"/>
      <c r="K41" s="389">
        <v>60</v>
      </c>
      <c r="M41" s="388"/>
    </row>
    <row r="42" spans="2:13" s="366" customFormat="1" ht="12" customHeight="1" x14ac:dyDescent="0.2">
      <c r="B42" s="396"/>
      <c r="C42" s="398"/>
      <c r="D42" s="375"/>
      <c r="E42" s="375"/>
      <c r="G42" s="381"/>
      <c r="H42" s="381"/>
      <c r="I42" s="369"/>
      <c r="K42" s="399"/>
      <c r="M42" s="388"/>
    </row>
    <row r="43" spans="2:13" s="366" customFormat="1" ht="23.15" customHeight="1" x14ac:dyDescent="0.2">
      <c r="B43" s="396" t="s">
        <v>826</v>
      </c>
      <c r="C43" s="391"/>
      <c r="D43" s="390"/>
      <c r="E43" s="390">
        <v>1221</v>
      </c>
      <c r="G43" s="390"/>
      <c r="H43" s="390">
        <v>1067</v>
      </c>
      <c r="I43" s="390"/>
      <c r="K43" s="389">
        <v>154</v>
      </c>
      <c r="M43" s="388"/>
    </row>
    <row r="44" spans="2:13" s="366" customFormat="1" ht="23.15" customHeight="1" x14ac:dyDescent="0.2">
      <c r="B44" s="396" t="s">
        <v>825</v>
      </c>
      <c r="C44" s="391"/>
      <c r="D44" s="390"/>
      <c r="E44" s="390">
        <v>2227</v>
      </c>
      <c r="G44" s="390"/>
      <c r="H44" s="390">
        <v>2221</v>
      </c>
      <c r="I44" s="390"/>
      <c r="K44" s="389">
        <v>6</v>
      </c>
      <c r="M44" s="388"/>
    </row>
    <row r="45" spans="2:13" s="366" customFormat="1" ht="23.15" customHeight="1" x14ac:dyDescent="0.2">
      <c r="B45" s="396" t="s">
        <v>824</v>
      </c>
      <c r="C45" s="391"/>
      <c r="D45" s="390"/>
      <c r="E45" s="390">
        <v>361</v>
      </c>
      <c r="G45" s="390"/>
      <c r="H45" s="390">
        <v>378</v>
      </c>
      <c r="I45" s="390"/>
      <c r="K45" s="389">
        <v>-17</v>
      </c>
      <c r="M45" s="388"/>
    </row>
    <row r="46" spans="2:13" s="366" customFormat="1" ht="23.15" customHeight="1" x14ac:dyDescent="0.2">
      <c r="B46" s="396" t="s">
        <v>823</v>
      </c>
      <c r="C46" s="391"/>
      <c r="D46" s="390"/>
      <c r="E46" s="390">
        <v>320</v>
      </c>
      <c r="G46" s="390"/>
      <c r="H46" s="390">
        <v>304</v>
      </c>
      <c r="I46" s="390"/>
      <c r="K46" s="389">
        <v>16</v>
      </c>
      <c r="M46" s="388"/>
    </row>
    <row r="47" spans="2:13" s="366" customFormat="1" ht="23.15" customHeight="1" x14ac:dyDescent="0.2">
      <c r="B47" s="396" t="s">
        <v>822</v>
      </c>
      <c r="C47" s="391"/>
      <c r="D47" s="390"/>
      <c r="E47" s="390">
        <v>845</v>
      </c>
      <c r="G47" s="390"/>
      <c r="H47" s="390">
        <v>836</v>
      </c>
      <c r="I47" s="390"/>
      <c r="K47" s="389">
        <v>9</v>
      </c>
      <c r="M47" s="388"/>
    </row>
    <row r="48" spans="2:13" s="366" customFormat="1" ht="12" customHeight="1" x14ac:dyDescent="0.2">
      <c r="B48" s="396"/>
      <c r="C48" s="398"/>
      <c r="D48" s="375"/>
      <c r="E48" s="375" t="s">
        <v>821</v>
      </c>
      <c r="G48" s="381"/>
      <c r="H48" s="381"/>
      <c r="I48" s="369"/>
      <c r="K48" s="399"/>
      <c r="M48" s="388"/>
    </row>
    <row r="49" spans="2:13" s="366" customFormat="1" ht="23.15" customHeight="1" x14ac:dyDescent="0.2">
      <c r="B49" s="396" t="s">
        <v>820</v>
      </c>
      <c r="C49" s="391"/>
      <c r="D49" s="390"/>
      <c r="E49" s="390">
        <v>2334</v>
      </c>
      <c r="G49" s="390"/>
      <c r="H49" s="390">
        <v>2350</v>
      </c>
      <c r="I49" s="390"/>
      <c r="K49" s="389">
        <v>-16</v>
      </c>
      <c r="M49" s="388"/>
    </row>
    <row r="50" spans="2:13" s="366" customFormat="1" ht="23.15" customHeight="1" x14ac:dyDescent="0.2">
      <c r="B50" s="396" t="s">
        <v>819</v>
      </c>
      <c r="C50" s="391"/>
      <c r="D50" s="390"/>
      <c r="E50" s="390">
        <v>1214</v>
      </c>
      <c r="G50" s="390"/>
      <c r="H50" s="390">
        <v>1214</v>
      </c>
      <c r="I50" s="390"/>
      <c r="K50" s="389">
        <v>0</v>
      </c>
      <c r="M50" s="388"/>
    </row>
    <row r="51" spans="2:13" s="366" customFormat="1" ht="23.15" customHeight="1" x14ac:dyDescent="0.2">
      <c r="B51" s="396" t="s">
        <v>818</v>
      </c>
      <c r="C51" s="391"/>
      <c r="D51" s="390"/>
      <c r="E51" s="390">
        <v>330</v>
      </c>
      <c r="G51" s="390"/>
      <c r="H51" s="390">
        <v>241</v>
      </c>
      <c r="I51" s="390"/>
      <c r="K51" s="389">
        <v>89</v>
      </c>
      <c r="M51" s="388"/>
    </row>
    <row r="52" spans="2:13" s="366" customFormat="1" ht="23.15" customHeight="1" x14ac:dyDescent="0.2">
      <c r="B52" s="396" t="s">
        <v>817</v>
      </c>
      <c r="C52" s="391"/>
      <c r="D52" s="390"/>
      <c r="E52" s="390">
        <v>121</v>
      </c>
      <c r="G52" s="390"/>
      <c r="H52" s="390">
        <v>141</v>
      </c>
      <c r="I52" s="390"/>
      <c r="K52" s="389">
        <v>-20</v>
      </c>
      <c r="M52" s="388"/>
    </row>
    <row r="53" spans="2:13" s="366" customFormat="1" ht="23.15" customHeight="1" x14ac:dyDescent="0.2">
      <c r="B53" s="396" t="s">
        <v>816</v>
      </c>
      <c r="C53" s="391"/>
      <c r="D53" s="390"/>
      <c r="E53" s="390">
        <v>94</v>
      </c>
      <c r="G53" s="390"/>
      <c r="H53" s="390">
        <v>95</v>
      </c>
      <c r="I53" s="390"/>
      <c r="K53" s="389">
        <v>-1</v>
      </c>
      <c r="M53" s="388"/>
    </row>
    <row r="54" spans="2:13" s="366" customFormat="1" ht="12" customHeight="1" x14ac:dyDescent="0.2">
      <c r="B54" s="396"/>
      <c r="C54" s="398"/>
      <c r="D54" s="375"/>
      <c r="E54" s="375"/>
      <c r="G54" s="381"/>
      <c r="H54" s="381"/>
      <c r="I54" s="369"/>
      <c r="K54" s="399"/>
      <c r="M54" s="388"/>
    </row>
    <row r="55" spans="2:13" s="366" customFormat="1" ht="23.15" customHeight="1" x14ac:dyDescent="0.2">
      <c r="B55" s="396" t="s">
        <v>815</v>
      </c>
      <c r="C55" s="391"/>
      <c r="D55" s="390"/>
      <c r="E55" s="390">
        <v>95</v>
      </c>
      <c r="G55" s="390"/>
      <c r="H55" s="390">
        <v>105</v>
      </c>
      <c r="I55" s="390"/>
      <c r="K55" s="389">
        <v>-10</v>
      </c>
      <c r="M55" s="388"/>
    </row>
    <row r="56" spans="2:13" s="366" customFormat="1" ht="23.15" customHeight="1" x14ac:dyDescent="0.2">
      <c r="B56" s="396" t="s">
        <v>814</v>
      </c>
      <c r="C56" s="391"/>
      <c r="D56" s="390"/>
      <c r="E56" s="390">
        <v>287</v>
      </c>
      <c r="G56" s="390"/>
      <c r="H56" s="390">
        <v>323</v>
      </c>
      <c r="I56" s="390"/>
      <c r="K56" s="389">
        <v>-36</v>
      </c>
      <c r="M56" s="388"/>
    </row>
    <row r="57" spans="2:13" s="366" customFormat="1" ht="23.15" customHeight="1" x14ac:dyDescent="0.2">
      <c r="B57" s="396" t="s">
        <v>813</v>
      </c>
      <c r="C57" s="391"/>
      <c r="D57" s="390"/>
      <c r="E57" s="390">
        <v>490</v>
      </c>
      <c r="G57" s="390"/>
      <c r="H57" s="390">
        <v>523</v>
      </c>
      <c r="I57" s="390"/>
      <c r="K57" s="389">
        <v>-33</v>
      </c>
      <c r="M57" s="388"/>
    </row>
    <row r="58" spans="2:13" s="366" customFormat="1" ht="23.15" customHeight="1" x14ac:dyDescent="0.2">
      <c r="B58" s="396" t="s">
        <v>812</v>
      </c>
      <c r="C58" s="391"/>
      <c r="D58" s="390"/>
      <c r="E58" s="390">
        <v>203</v>
      </c>
      <c r="G58" s="390"/>
      <c r="H58" s="390">
        <v>230</v>
      </c>
      <c r="I58" s="390"/>
      <c r="K58" s="389">
        <v>-27</v>
      </c>
      <c r="M58" s="388"/>
    </row>
    <row r="59" spans="2:13" s="366" customFormat="1" ht="23.15" customHeight="1" x14ac:dyDescent="0.2">
      <c r="B59" s="396" t="s">
        <v>811</v>
      </c>
      <c r="C59" s="391"/>
      <c r="D59" s="390"/>
      <c r="E59" s="390">
        <v>139</v>
      </c>
      <c r="G59" s="390"/>
      <c r="H59" s="390">
        <v>119</v>
      </c>
      <c r="I59" s="390"/>
      <c r="K59" s="389">
        <v>20</v>
      </c>
      <c r="M59" s="388"/>
    </row>
    <row r="60" spans="2:13" s="366" customFormat="1" ht="12" customHeight="1" x14ac:dyDescent="0.2">
      <c r="B60" s="396"/>
      <c r="C60" s="398"/>
      <c r="D60" s="375" t="s">
        <v>800</v>
      </c>
      <c r="E60" s="375"/>
      <c r="G60" s="381"/>
      <c r="H60" s="381"/>
      <c r="I60" s="369"/>
      <c r="K60" s="399"/>
      <c r="M60" s="388"/>
    </row>
    <row r="61" spans="2:13" s="366" customFormat="1" ht="23.15" customHeight="1" x14ac:dyDescent="0.2">
      <c r="B61" s="396" t="s">
        <v>810</v>
      </c>
      <c r="C61" s="391"/>
      <c r="D61" s="390"/>
      <c r="E61" s="390">
        <v>176</v>
      </c>
      <c r="G61" s="390"/>
      <c r="H61" s="390">
        <v>183</v>
      </c>
      <c r="I61" s="390"/>
      <c r="K61" s="389">
        <v>-7</v>
      </c>
      <c r="M61" s="388"/>
    </row>
    <row r="62" spans="2:13" s="366" customFormat="1" ht="23.15" customHeight="1" x14ac:dyDescent="0.2">
      <c r="B62" s="396" t="s">
        <v>809</v>
      </c>
      <c r="C62" s="391"/>
      <c r="D62" s="390"/>
      <c r="E62" s="390">
        <v>279</v>
      </c>
      <c r="G62" s="390"/>
      <c r="H62" s="390">
        <v>197</v>
      </c>
      <c r="I62" s="390"/>
      <c r="K62" s="389">
        <v>82</v>
      </c>
      <c r="M62" s="388"/>
    </row>
    <row r="63" spans="2:13" s="366" customFormat="1" ht="23.15" customHeight="1" x14ac:dyDescent="0.2">
      <c r="B63" s="396" t="s">
        <v>808</v>
      </c>
      <c r="C63" s="391"/>
      <c r="D63" s="390"/>
      <c r="E63" s="390">
        <v>113</v>
      </c>
      <c r="G63" s="390"/>
      <c r="H63" s="390">
        <v>107</v>
      </c>
      <c r="I63" s="390"/>
      <c r="K63" s="389">
        <v>6</v>
      </c>
      <c r="M63" s="388"/>
    </row>
    <row r="64" spans="2:13" s="366" customFormat="1" ht="23.15" customHeight="1" x14ac:dyDescent="0.2">
      <c r="B64" s="396" t="s">
        <v>807</v>
      </c>
      <c r="C64" s="391"/>
      <c r="D64" s="390"/>
      <c r="E64" s="390">
        <v>1280</v>
      </c>
      <c r="G64" s="390"/>
      <c r="H64" s="390">
        <v>1227</v>
      </c>
      <c r="I64" s="390"/>
      <c r="K64" s="389">
        <v>53</v>
      </c>
      <c r="M64" s="388"/>
    </row>
    <row r="65" spans="1:31" s="366" customFormat="1" ht="23.15" customHeight="1" x14ac:dyDescent="0.2">
      <c r="B65" s="396" t="s">
        <v>806</v>
      </c>
      <c r="C65" s="391"/>
      <c r="D65" s="390"/>
      <c r="E65" s="390">
        <v>106</v>
      </c>
      <c r="G65" s="390"/>
      <c r="H65" s="390">
        <v>107</v>
      </c>
      <c r="I65" s="390"/>
      <c r="K65" s="389">
        <v>-1</v>
      </c>
      <c r="M65" s="388"/>
    </row>
    <row r="66" spans="1:31" s="366" customFormat="1" ht="12" customHeight="1" x14ac:dyDescent="0.2">
      <c r="B66" s="396"/>
      <c r="C66" s="398"/>
      <c r="D66" s="375"/>
      <c r="E66" s="375"/>
      <c r="G66" s="381"/>
      <c r="H66" s="381"/>
      <c r="I66" s="369"/>
      <c r="K66" s="399"/>
      <c r="M66" s="388"/>
    </row>
    <row r="67" spans="1:31" s="366" customFormat="1" ht="23.15" customHeight="1" x14ac:dyDescent="0.2">
      <c r="B67" s="396" t="s">
        <v>805</v>
      </c>
      <c r="C67" s="391"/>
      <c r="D67" s="390"/>
      <c r="E67" s="390">
        <v>209</v>
      </c>
      <c r="G67" s="390"/>
      <c r="H67" s="390">
        <v>213</v>
      </c>
      <c r="I67" s="390"/>
      <c r="K67" s="389">
        <v>-4</v>
      </c>
      <c r="M67" s="388"/>
    </row>
    <row r="68" spans="1:31" s="366" customFormat="1" ht="23.15" customHeight="1" x14ac:dyDescent="0.2">
      <c r="B68" s="396" t="s">
        <v>804</v>
      </c>
      <c r="C68" s="391"/>
      <c r="D68" s="390"/>
      <c r="E68" s="390">
        <v>319</v>
      </c>
      <c r="G68" s="390"/>
      <c r="H68" s="390">
        <v>335</v>
      </c>
      <c r="I68" s="390"/>
      <c r="K68" s="389">
        <v>-16</v>
      </c>
      <c r="M68" s="388"/>
    </row>
    <row r="69" spans="1:31" s="366" customFormat="1" ht="23.15" customHeight="1" x14ac:dyDescent="0.2">
      <c r="B69" s="396" t="s">
        <v>803</v>
      </c>
      <c r="C69" s="391"/>
      <c r="D69" s="390"/>
      <c r="E69" s="390">
        <v>177</v>
      </c>
      <c r="G69" s="390"/>
      <c r="H69" s="390">
        <v>215</v>
      </c>
      <c r="I69" s="390"/>
      <c r="K69" s="389">
        <v>-38</v>
      </c>
      <c r="M69" s="388"/>
    </row>
    <row r="70" spans="1:31" s="366" customFormat="1" ht="23.15" customHeight="1" x14ac:dyDescent="0.2">
      <c r="B70" s="396" t="s">
        <v>802</v>
      </c>
      <c r="C70" s="391"/>
      <c r="D70" s="390"/>
      <c r="E70" s="390">
        <v>214</v>
      </c>
      <c r="G70" s="390"/>
      <c r="H70" s="390">
        <v>260</v>
      </c>
      <c r="I70" s="390"/>
      <c r="K70" s="389">
        <v>-46</v>
      </c>
      <c r="M70" s="388"/>
    </row>
    <row r="71" spans="1:31" s="366" customFormat="1" ht="23.15" customHeight="1" x14ac:dyDescent="0.2">
      <c r="B71" s="396" t="s">
        <v>801</v>
      </c>
      <c r="C71" s="391"/>
      <c r="D71" s="390"/>
      <c r="E71" s="390">
        <v>285</v>
      </c>
      <c r="G71" s="390"/>
      <c r="H71" s="390">
        <v>266</v>
      </c>
      <c r="I71" s="390"/>
      <c r="K71" s="389">
        <v>19</v>
      </c>
      <c r="M71" s="388"/>
    </row>
    <row r="72" spans="1:31" s="366" customFormat="1" ht="12" customHeight="1" x14ac:dyDescent="0.2">
      <c r="B72" s="396"/>
      <c r="C72" s="398"/>
      <c r="D72" s="375" t="s">
        <v>800</v>
      </c>
      <c r="E72" s="375"/>
      <c r="G72" s="397"/>
      <c r="H72" s="397"/>
      <c r="I72" s="369"/>
      <c r="K72" s="389"/>
      <c r="M72" s="388"/>
    </row>
    <row r="73" spans="1:31" s="366" customFormat="1" ht="23.15" customHeight="1" x14ac:dyDescent="0.2">
      <c r="B73" s="396" t="s">
        <v>799</v>
      </c>
      <c r="C73" s="391"/>
      <c r="D73" s="390"/>
      <c r="E73" s="390">
        <v>684</v>
      </c>
      <c r="G73" s="390"/>
      <c r="H73" s="390">
        <v>670</v>
      </c>
      <c r="I73" s="390"/>
      <c r="K73" s="389">
        <v>14</v>
      </c>
      <c r="M73" s="388"/>
    </row>
    <row r="74" spans="1:31" s="366" customFormat="1" ht="12" customHeight="1" x14ac:dyDescent="0.2">
      <c r="B74" s="395"/>
      <c r="C74" s="394"/>
      <c r="D74" s="375"/>
      <c r="E74" s="375"/>
      <c r="G74" s="393"/>
      <c r="H74" s="393"/>
      <c r="I74" s="369"/>
      <c r="K74" s="392"/>
      <c r="M74" s="388"/>
    </row>
    <row r="75" spans="1:31" s="366" customFormat="1" ht="23.15" customHeight="1" x14ac:dyDescent="0.2">
      <c r="B75" s="387" t="s">
        <v>798</v>
      </c>
      <c r="C75" s="391"/>
      <c r="D75" s="390"/>
      <c r="E75" s="390">
        <v>159</v>
      </c>
      <c r="G75" s="390"/>
      <c r="H75" s="390">
        <v>1684</v>
      </c>
      <c r="I75" s="390"/>
      <c r="K75" s="389">
        <v>-1525</v>
      </c>
      <c r="M75" s="388"/>
    </row>
    <row r="76" spans="1:31" s="366" customFormat="1" ht="7.5" customHeight="1" x14ac:dyDescent="0.2">
      <c r="A76" s="387"/>
      <c r="B76" s="386"/>
      <c r="C76" s="385"/>
      <c r="D76" s="384"/>
      <c r="E76" s="383"/>
      <c r="F76" s="383"/>
      <c r="G76" s="383"/>
      <c r="H76" s="382"/>
      <c r="K76" s="381"/>
    </row>
    <row r="77" spans="1:31" s="366" customFormat="1" ht="23.15" customHeight="1" x14ac:dyDescent="0.2">
      <c r="A77" s="367"/>
      <c r="B77" s="377" t="s">
        <v>797</v>
      </c>
      <c r="C77" s="376"/>
      <c r="D77" s="376"/>
      <c r="E77" s="376"/>
      <c r="F77" s="376"/>
      <c r="G77" s="376"/>
      <c r="H77" s="378"/>
      <c r="I77" s="380"/>
      <c r="J77" s="380"/>
      <c r="K77" s="379"/>
    </row>
    <row r="78" spans="1:31" s="366" customFormat="1" ht="23.15" customHeight="1" x14ac:dyDescent="0.2">
      <c r="A78" s="367"/>
      <c r="B78" s="377" t="s">
        <v>796</v>
      </c>
      <c r="C78" s="376"/>
      <c r="D78" s="376"/>
      <c r="E78" s="376"/>
      <c r="F78" s="376"/>
      <c r="G78" s="376"/>
      <c r="H78" s="378"/>
      <c r="I78" s="374"/>
      <c r="J78" s="374"/>
      <c r="K78" s="373"/>
    </row>
    <row r="79" spans="1:31" s="366" customFormat="1" ht="23.15" customHeight="1" x14ac:dyDescent="0.2">
      <c r="B79" s="377" t="s">
        <v>795</v>
      </c>
      <c r="C79" s="376"/>
      <c r="D79" s="376"/>
      <c r="E79" s="376"/>
      <c r="F79" s="376"/>
      <c r="G79" s="376"/>
      <c r="H79" s="375"/>
      <c r="I79" s="375"/>
      <c r="J79" s="374"/>
      <c r="K79" s="374"/>
      <c r="L79" s="373"/>
      <c r="M79" s="368"/>
      <c r="P79" s="372"/>
    </row>
    <row r="80" spans="1:31" ht="20.149999999999999" customHeight="1" x14ac:dyDescent="0.2">
      <c r="A80" s="371"/>
      <c r="B80" s="371"/>
      <c r="C80" s="365"/>
      <c r="D80" s="365"/>
      <c r="E80" s="365"/>
      <c r="F80" s="365"/>
      <c r="G80" s="365"/>
      <c r="H80" s="365"/>
      <c r="I80" s="365"/>
      <c r="J80" s="365"/>
      <c r="K80" s="365"/>
      <c r="L80" s="365"/>
      <c r="M80" s="368"/>
      <c r="N80" s="366"/>
      <c r="O80" s="365"/>
      <c r="P80" s="370"/>
      <c r="Q80" s="365"/>
      <c r="R80" s="365"/>
      <c r="S80" s="365"/>
      <c r="T80" s="365"/>
      <c r="U80" s="365"/>
      <c r="V80" s="365"/>
      <c r="W80" s="365"/>
      <c r="X80" s="365"/>
      <c r="Y80" s="365"/>
      <c r="Z80" s="365"/>
      <c r="AA80" s="365"/>
      <c r="AB80" s="365"/>
      <c r="AC80" s="364"/>
      <c r="AD80" s="364"/>
      <c r="AE80" s="364"/>
    </row>
    <row r="81" spans="4:31" ht="20.149999999999999" customHeight="1" x14ac:dyDescent="0.2">
      <c r="D81" s="364"/>
      <c r="E81" s="364"/>
      <c r="F81" s="364"/>
      <c r="G81" s="364"/>
      <c r="H81" s="364"/>
      <c r="I81" s="364"/>
      <c r="J81" s="364"/>
      <c r="K81" s="364"/>
      <c r="L81" s="364"/>
      <c r="M81" s="368"/>
      <c r="N81" s="366"/>
      <c r="O81" s="364"/>
      <c r="Q81" s="364"/>
      <c r="R81" s="364"/>
      <c r="S81" s="364"/>
      <c r="T81" s="364"/>
      <c r="U81" s="364"/>
      <c r="V81" s="364"/>
      <c r="W81" s="364"/>
      <c r="X81" s="364"/>
      <c r="Y81" s="364"/>
      <c r="Z81" s="364"/>
      <c r="AA81" s="364"/>
      <c r="AB81" s="364"/>
      <c r="AC81" s="364"/>
      <c r="AD81" s="364"/>
      <c r="AE81" s="364"/>
    </row>
    <row r="82" spans="4:31" ht="20.149999999999999" customHeight="1" x14ac:dyDescent="0.2">
      <c r="D82" s="364"/>
      <c r="E82" s="364"/>
      <c r="F82" s="364"/>
      <c r="G82" s="364"/>
      <c r="H82" s="364"/>
      <c r="I82" s="364"/>
      <c r="J82" s="364"/>
      <c r="K82" s="364"/>
      <c r="L82" s="364"/>
      <c r="M82" s="369"/>
      <c r="N82" s="366"/>
      <c r="O82" s="364"/>
      <c r="Q82" s="364"/>
      <c r="R82" s="364"/>
      <c r="S82" s="364"/>
      <c r="T82" s="364"/>
      <c r="U82" s="364"/>
      <c r="V82" s="364"/>
      <c r="W82" s="364"/>
      <c r="X82" s="364"/>
      <c r="Y82" s="364"/>
      <c r="Z82" s="364"/>
      <c r="AA82" s="364"/>
      <c r="AB82" s="364"/>
      <c r="AC82" s="364"/>
      <c r="AD82" s="364"/>
      <c r="AE82" s="364"/>
    </row>
    <row r="83" spans="4:31" ht="20.149999999999999" customHeight="1" x14ac:dyDescent="0.2">
      <c r="D83" s="364"/>
      <c r="E83" s="364"/>
      <c r="F83" s="364"/>
      <c r="G83" s="364"/>
      <c r="H83" s="364"/>
      <c r="I83" s="364"/>
      <c r="J83" s="364"/>
      <c r="K83" s="364"/>
      <c r="L83" s="364"/>
      <c r="M83" s="368"/>
      <c r="N83" s="366"/>
      <c r="O83" s="364"/>
      <c r="Q83" s="364"/>
      <c r="R83" s="364"/>
      <c r="S83" s="364"/>
      <c r="T83" s="364"/>
      <c r="U83" s="364"/>
      <c r="V83" s="364"/>
      <c r="W83" s="364"/>
      <c r="X83" s="364"/>
      <c r="Y83" s="364"/>
      <c r="Z83" s="364"/>
      <c r="AA83" s="364"/>
      <c r="AB83" s="364"/>
      <c r="AC83" s="364"/>
      <c r="AD83" s="364"/>
      <c r="AE83" s="364"/>
    </row>
    <row r="84" spans="4:31" ht="20.149999999999999" customHeight="1" x14ac:dyDescent="0.2">
      <c r="D84" s="364"/>
      <c r="E84" s="364"/>
      <c r="F84" s="364"/>
      <c r="G84" s="364"/>
      <c r="H84" s="364"/>
      <c r="I84" s="364"/>
      <c r="J84" s="364"/>
      <c r="K84" s="364"/>
      <c r="L84" s="364"/>
      <c r="M84" s="369"/>
      <c r="N84" s="366"/>
      <c r="O84" s="364"/>
      <c r="Q84" s="364"/>
      <c r="R84" s="364"/>
      <c r="S84" s="364"/>
      <c r="T84" s="364"/>
      <c r="U84" s="364"/>
      <c r="V84" s="364"/>
      <c r="W84" s="364"/>
      <c r="X84" s="364"/>
      <c r="Y84" s="364"/>
      <c r="Z84" s="364"/>
      <c r="AA84" s="364"/>
      <c r="AB84" s="364"/>
      <c r="AC84" s="364"/>
      <c r="AD84" s="364"/>
      <c r="AE84" s="364"/>
    </row>
    <row r="85" spans="4:31" ht="20.149999999999999" customHeight="1" x14ac:dyDescent="0.2">
      <c r="D85" s="364"/>
      <c r="E85" s="364"/>
      <c r="F85" s="364"/>
      <c r="G85" s="364"/>
      <c r="H85" s="364"/>
      <c r="I85" s="364"/>
      <c r="J85" s="364"/>
      <c r="K85" s="364"/>
      <c r="L85" s="364"/>
      <c r="M85" s="368"/>
      <c r="N85" s="367"/>
      <c r="O85" s="364"/>
      <c r="Q85" s="364"/>
      <c r="R85" s="364"/>
      <c r="S85" s="364"/>
      <c r="T85" s="364"/>
      <c r="U85" s="364"/>
      <c r="V85" s="364"/>
      <c r="W85" s="364"/>
      <c r="X85" s="364"/>
      <c r="Y85" s="364"/>
      <c r="Z85" s="364"/>
      <c r="AA85" s="364"/>
      <c r="AB85" s="364"/>
      <c r="AC85" s="364"/>
      <c r="AD85" s="364"/>
      <c r="AE85" s="364"/>
    </row>
    <row r="86" spans="4:31" ht="20.149999999999999" customHeight="1" x14ac:dyDescent="0.2">
      <c r="D86" s="364"/>
      <c r="E86" s="364"/>
      <c r="F86" s="364"/>
      <c r="G86" s="364"/>
      <c r="H86" s="364"/>
      <c r="I86" s="364"/>
      <c r="J86" s="364"/>
      <c r="K86" s="364"/>
      <c r="L86" s="364"/>
      <c r="M86" s="368"/>
      <c r="N86" s="367"/>
      <c r="O86" s="364"/>
      <c r="Q86" s="364"/>
      <c r="R86" s="364"/>
      <c r="S86" s="364"/>
      <c r="T86" s="364"/>
      <c r="U86" s="364"/>
      <c r="V86" s="364"/>
      <c r="W86" s="364"/>
      <c r="X86" s="364"/>
      <c r="Y86" s="364"/>
      <c r="Z86" s="364"/>
      <c r="AA86" s="364"/>
      <c r="AB86" s="364"/>
      <c r="AC86" s="364"/>
      <c r="AD86" s="364"/>
      <c r="AE86" s="364"/>
    </row>
    <row r="87" spans="4:31" ht="20.149999999999999" customHeight="1" x14ac:dyDescent="0.2">
      <c r="D87" s="364"/>
      <c r="E87" s="364"/>
      <c r="F87" s="364"/>
      <c r="G87" s="364"/>
      <c r="H87" s="364"/>
      <c r="I87" s="364"/>
      <c r="J87" s="364"/>
      <c r="K87" s="364"/>
      <c r="L87" s="364"/>
      <c r="M87" s="367"/>
      <c r="N87" s="367"/>
      <c r="O87" s="364"/>
      <c r="Q87" s="364"/>
      <c r="R87" s="364"/>
      <c r="S87" s="364"/>
      <c r="T87" s="364"/>
      <c r="U87" s="364"/>
      <c r="V87" s="364"/>
      <c r="W87" s="364"/>
      <c r="X87" s="364"/>
      <c r="Y87" s="364"/>
      <c r="Z87" s="364"/>
      <c r="AA87" s="364"/>
      <c r="AB87" s="364"/>
      <c r="AC87" s="364"/>
      <c r="AD87" s="364"/>
      <c r="AE87" s="364"/>
    </row>
    <row r="88" spans="4:31" ht="20.149999999999999" customHeight="1" x14ac:dyDescent="0.2">
      <c r="D88" s="364"/>
      <c r="E88" s="364"/>
      <c r="F88" s="364"/>
      <c r="G88" s="364"/>
      <c r="H88" s="364"/>
      <c r="I88" s="364"/>
      <c r="J88" s="364"/>
      <c r="K88" s="364"/>
      <c r="L88" s="364"/>
      <c r="M88" s="367"/>
      <c r="N88" s="366"/>
      <c r="O88" s="364"/>
      <c r="Q88" s="364"/>
      <c r="R88" s="364"/>
      <c r="S88" s="364"/>
      <c r="T88" s="364"/>
      <c r="U88" s="364"/>
      <c r="V88" s="364"/>
      <c r="W88" s="364"/>
      <c r="X88" s="364"/>
      <c r="Y88" s="364"/>
      <c r="Z88" s="364"/>
      <c r="AA88" s="364"/>
      <c r="AB88" s="364"/>
      <c r="AC88" s="364"/>
      <c r="AD88" s="364"/>
      <c r="AE88" s="364"/>
    </row>
    <row r="89" spans="4:31" ht="20.149999999999999" customHeight="1" x14ac:dyDescent="0.2">
      <c r="D89" s="364"/>
      <c r="E89" s="364"/>
      <c r="F89" s="364"/>
      <c r="G89" s="364"/>
      <c r="H89" s="364"/>
      <c r="I89" s="364"/>
      <c r="J89" s="364"/>
      <c r="K89" s="364"/>
      <c r="L89" s="364"/>
      <c r="M89" s="365"/>
      <c r="N89" s="365"/>
      <c r="O89" s="364"/>
      <c r="Q89" s="364"/>
      <c r="R89" s="364"/>
      <c r="S89" s="364"/>
      <c r="T89" s="364"/>
      <c r="U89" s="364"/>
      <c r="V89" s="364"/>
      <c r="W89" s="364"/>
      <c r="X89" s="364"/>
      <c r="Y89" s="364"/>
      <c r="Z89" s="364"/>
      <c r="AA89" s="364"/>
      <c r="AB89" s="364"/>
      <c r="AC89" s="364"/>
      <c r="AD89" s="364"/>
      <c r="AE89" s="364"/>
    </row>
    <row r="90" spans="4:31" ht="20.149999999999999" customHeight="1" x14ac:dyDescent="0.2">
      <c r="D90" s="364"/>
      <c r="E90" s="364"/>
      <c r="F90" s="364"/>
      <c r="G90" s="364"/>
      <c r="H90" s="364"/>
      <c r="I90" s="364"/>
      <c r="J90" s="364"/>
      <c r="K90" s="364"/>
      <c r="L90" s="364"/>
      <c r="M90" s="364"/>
      <c r="N90" s="364"/>
      <c r="O90" s="364"/>
      <c r="Q90" s="364"/>
      <c r="R90" s="364"/>
      <c r="S90" s="364"/>
      <c r="T90" s="364"/>
      <c r="U90" s="364"/>
      <c r="V90" s="364"/>
      <c r="W90" s="364"/>
      <c r="X90" s="364"/>
      <c r="Y90" s="364"/>
      <c r="Z90" s="364"/>
      <c r="AA90" s="364"/>
      <c r="AB90" s="364"/>
      <c r="AC90" s="364"/>
      <c r="AD90" s="364"/>
      <c r="AE90" s="364"/>
    </row>
    <row r="91" spans="4:31" ht="20.149999999999999" customHeight="1" x14ac:dyDescent="0.2">
      <c r="D91" s="364"/>
      <c r="E91" s="364"/>
      <c r="F91" s="364"/>
      <c r="G91" s="364"/>
      <c r="H91" s="364"/>
      <c r="I91" s="364"/>
      <c r="J91" s="364"/>
      <c r="K91" s="364"/>
      <c r="L91" s="364"/>
      <c r="M91" s="364"/>
      <c r="N91" s="364"/>
      <c r="O91" s="364"/>
      <c r="Q91" s="364"/>
      <c r="R91" s="364"/>
      <c r="S91" s="364"/>
      <c r="T91" s="364"/>
      <c r="U91" s="364"/>
      <c r="V91" s="364"/>
      <c r="W91" s="364"/>
      <c r="X91" s="364"/>
      <c r="Y91" s="364"/>
      <c r="Z91" s="364"/>
      <c r="AA91" s="364"/>
      <c r="AB91" s="364"/>
      <c r="AC91" s="364"/>
      <c r="AD91" s="364"/>
      <c r="AE91" s="364"/>
    </row>
    <row r="92" spans="4:31" ht="20.149999999999999" customHeight="1" x14ac:dyDescent="0.2">
      <c r="D92" s="364"/>
      <c r="E92" s="364"/>
      <c r="F92" s="364"/>
      <c r="G92" s="364"/>
      <c r="H92" s="364"/>
      <c r="I92" s="364"/>
      <c r="J92" s="364"/>
      <c r="K92" s="364"/>
      <c r="L92" s="364"/>
      <c r="M92" s="364"/>
      <c r="N92" s="364"/>
      <c r="O92" s="364"/>
      <c r="Q92" s="364"/>
      <c r="R92" s="364"/>
      <c r="S92" s="364"/>
      <c r="T92" s="364"/>
      <c r="U92" s="364"/>
      <c r="V92" s="364"/>
      <c r="W92" s="364"/>
      <c r="X92" s="364"/>
      <c r="Y92" s="364"/>
      <c r="Z92" s="364"/>
      <c r="AA92" s="364"/>
      <c r="AB92" s="364"/>
      <c r="AC92" s="364"/>
      <c r="AD92" s="364"/>
      <c r="AE92" s="364"/>
    </row>
    <row r="93" spans="4:31" x14ac:dyDescent="0.2">
      <c r="M93" s="364"/>
      <c r="N93" s="364"/>
    </row>
    <row r="94" spans="4:31" x14ac:dyDescent="0.2">
      <c r="M94" s="364"/>
      <c r="N94" s="364"/>
    </row>
    <row r="95" spans="4:31" x14ac:dyDescent="0.2">
      <c r="M95" s="364"/>
      <c r="N95" s="364"/>
    </row>
    <row r="96" spans="4:31" x14ac:dyDescent="0.2">
      <c r="M96" s="364"/>
      <c r="N96" s="364"/>
    </row>
    <row r="97" spans="13:14" x14ac:dyDescent="0.2">
      <c r="M97" s="364"/>
      <c r="N97" s="364"/>
    </row>
    <row r="98" spans="13:14" x14ac:dyDescent="0.2">
      <c r="M98" s="364"/>
      <c r="N98" s="364"/>
    </row>
    <row r="99" spans="13:14" x14ac:dyDescent="0.2">
      <c r="M99" s="364"/>
      <c r="N99" s="364"/>
    </row>
    <row r="100" spans="13:14" x14ac:dyDescent="0.2">
      <c r="M100" s="364"/>
      <c r="N100" s="364"/>
    </row>
    <row r="101" spans="13:14" x14ac:dyDescent="0.2">
      <c r="M101" s="364"/>
      <c r="N101" s="364"/>
    </row>
  </sheetData>
  <mergeCells count="3">
    <mergeCell ref="C12:E12"/>
    <mergeCell ref="F12:H12"/>
    <mergeCell ref="I12:K12"/>
  </mergeCells>
  <phoneticPr fontId="2"/>
  <pageMargins left="0.59055118110236227" right="0.59055118110236227" top="0.39370078740157483" bottom="0.59055118110236227" header="0.31496062992125984" footer="0.31496062992125984"/>
  <pageSetup paperSize="9" scale="45" orientation="portrait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16"/>
  <sheetViews>
    <sheetView showGridLines="0" view="pageBreakPreview" zoomScale="75" zoomScaleNormal="75" zoomScaleSheetLayoutView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12.6328125" defaultRowHeight="20.149999999999999" customHeight="1" x14ac:dyDescent="0.2"/>
  <cols>
    <col min="1" max="2" width="4.36328125" style="467" customWidth="1"/>
    <col min="3" max="3" width="16.81640625" style="468" customWidth="1"/>
    <col min="4" max="4" width="18.26953125" style="467" customWidth="1"/>
    <col min="5" max="8" width="16.36328125" style="467" customWidth="1"/>
    <col min="9" max="9" width="17.7265625" style="467" customWidth="1"/>
    <col min="10" max="11" width="16.36328125" style="467" customWidth="1"/>
    <col min="12" max="16384" width="12.6328125" style="467"/>
  </cols>
  <sheetData>
    <row r="1" spans="1:250" ht="53.25" customHeight="1" thickBot="1" x14ac:dyDescent="0.35">
      <c r="A1" s="499" t="s">
        <v>928</v>
      </c>
      <c r="B1" s="497"/>
      <c r="C1" s="497"/>
      <c r="D1" s="497"/>
      <c r="E1" s="498"/>
      <c r="F1" s="497"/>
      <c r="G1" s="497"/>
      <c r="H1" s="498"/>
      <c r="I1" s="498"/>
      <c r="J1" s="497"/>
      <c r="K1" s="496" t="s">
        <v>684</v>
      </c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  <c r="HK1" s="469"/>
      <c r="HL1" s="469"/>
      <c r="HM1" s="469"/>
      <c r="HN1" s="469"/>
      <c r="HO1" s="469"/>
      <c r="HP1" s="469"/>
      <c r="HQ1" s="469"/>
      <c r="HR1" s="469"/>
      <c r="HS1" s="469"/>
      <c r="HT1" s="469"/>
      <c r="HU1" s="469"/>
      <c r="HV1" s="469"/>
      <c r="HW1" s="469"/>
      <c r="HX1" s="469"/>
      <c r="HY1" s="469"/>
      <c r="HZ1" s="469"/>
      <c r="IA1" s="469"/>
      <c r="IB1" s="469"/>
      <c r="IC1" s="469"/>
      <c r="ID1" s="469"/>
      <c r="IE1" s="469"/>
      <c r="IF1" s="469"/>
      <c r="IG1" s="469"/>
      <c r="IH1" s="469"/>
      <c r="II1" s="469"/>
      <c r="IJ1" s="469"/>
      <c r="IK1" s="469"/>
      <c r="IL1" s="469"/>
      <c r="IM1" s="469"/>
      <c r="IN1" s="469"/>
      <c r="IO1" s="469"/>
      <c r="IP1" s="469"/>
    </row>
    <row r="2" spans="1:250" s="493" customFormat="1" ht="21.75" customHeight="1" thickTop="1" x14ac:dyDescent="0.2">
      <c r="A2" s="749" t="s">
        <v>927</v>
      </c>
      <c r="B2" s="749"/>
      <c r="C2" s="750"/>
      <c r="D2" s="744" t="s">
        <v>284</v>
      </c>
      <c r="E2" s="741" t="s">
        <v>926</v>
      </c>
      <c r="F2" s="744" t="s">
        <v>925</v>
      </c>
      <c r="G2" s="735" t="s">
        <v>924</v>
      </c>
      <c r="H2" s="738" t="s">
        <v>923</v>
      </c>
      <c r="I2" s="744" t="s">
        <v>922</v>
      </c>
      <c r="J2" s="735" t="s">
        <v>921</v>
      </c>
      <c r="K2" s="745" t="s">
        <v>920</v>
      </c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494"/>
      <c r="AK2" s="494"/>
      <c r="AL2" s="494"/>
      <c r="AM2" s="494"/>
      <c r="AN2" s="494"/>
      <c r="AO2" s="494"/>
      <c r="AP2" s="494"/>
      <c r="AQ2" s="494"/>
      <c r="AR2" s="494"/>
      <c r="AS2" s="494"/>
      <c r="AT2" s="494"/>
      <c r="AU2" s="494"/>
      <c r="AV2" s="494"/>
      <c r="AW2" s="494"/>
      <c r="AX2" s="494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494"/>
      <c r="BY2" s="494"/>
      <c r="BZ2" s="494"/>
      <c r="CA2" s="494"/>
      <c r="CB2" s="494"/>
      <c r="CC2" s="494"/>
      <c r="CD2" s="494"/>
      <c r="CE2" s="494"/>
      <c r="CF2" s="494"/>
      <c r="CG2" s="494"/>
      <c r="CH2" s="494"/>
      <c r="CI2" s="494"/>
      <c r="CJ2" s="494"/>
      <c r="CK2" s="494"/>
      <c r="CL2" s="494"/>
      <c r="CM2" s="494"/>
      <c r="CN2" s="494"/>
      <c r="CO2" s="494"/>
      <c r="CP2" s="494"/>
      <c r="CQ2" s="494"/>
      <c r="CR2" s="494"/>
      <c r="CS2" s="494"/>
      <c r="CT2" s="494"/>
      <c r="CU2" s="494"/>
      <c r="CV2" s="494"/>
      <c r="CW2" s="494"/>
      <c r="CX2" s="494"/>
      <c r="CY2" s="494"/>
      <c r="CZ2" s="494"/>
      <c r="DA2" s="494"/>
      <c r="DB2" s="494"/>
      <c r="DC2" s="494"/>
      <c r="DD2" s="494"/>
      <c r="DE2" s="494"/>
      <c r="DF2" s="494"/>
      <c r="DG2" s="494"/>
      <c r="DH2" s="494"/>
      <c r="DI2" s="494"/>
      <c r="DJ2" s="494"/>
      <c r="DK2" s="494"/>
      <c r="DL2" s="494"/>
      <c r="DM2" s="494"/>
      <c r="DN2" s="494"/>
      <c r="DO2" s="494"/>
      <c r="DP2" s="494"/>
      <c r="DQ2" s="494"/>
      <c r="DR2" s="494"/>
      <c r="DS2" s="494"/>
      <c r="DT2" s="494"/>
      <c r="DU2" s="494"/>
      <c r="DV2" s="494"/>
      <c r="DW2" s="494"/>
      <c r="DX2" s="494"/>
      <c r="DY2" s="494"/>
      <c r="DZ2" s="494"/>
      <c r="EA2" s="494"/>
      <c r="EB2" s="494"/>
      <c r="EC2" s="494"/>
      <c r="ED2" s="494"/>
      <c r="EE2" s="494"/>
      <c r="EF2" s="494"/>
      <c r="EG2" s="494"/>
      <c r="EH2" s="494"/>
      <c r="EI2" s="494"/>
      <c r="EJ2" s="494"/>
      <c r="EK2" s="494"/>
      <c r="EL2" s="494"/>
      <c r="EM2" s="494"/>
      <c r="EN2" s="494"/>
      <c r="EO2" s="494"/>
      <c r="EP2" s="494"/>
      <c r="EQ2" s="494"/>
      <c r="ER2" s="494"/>
      <c r="ES2" s="494"/>
      <c r="ET2" s="494"/>
      <c r="EU2" s="494"/>
      <c r="EV2" s="494"/>
      <c r="EW2" s="494"/>
      <c r="EX2" s="494"/>
      <c r="EY2" s="494"/>
      <c r="EZ2" s="494"/>
      <c r="FA2" s="494"/>
      <c r="FB2" s="494"/>
      <c r="FC2" s="494"/>
      <c r="FD2" s="494"/>
      <c r="FE2" s="494"/>
      <c r="FF2" s="494"/>
      <c r="FG2" s="494"/>
      <c r="FH2" s="494"/>
      <c r="FI2" s="494"/>
      <c r="FJ2" s="494"/>
      <c r="FK2" s="494"/>
      <c r="FL2" s="494"/>
      <c r="FM2" s="494"/>
      <c r="FN2" s="494"/>
      <c r="FO2" s="494"/>
      <c r="FP2" s="494"/>
      <c r="FQ2" s="494"/>
      <c r="FR2" s="494"/>
      <c r="FS2" s="494"/>
      <c r="FT2" s="494"/>
      <c r="FU2" s="494"/>
      <c r="FV2" s="494"/>
      <c r="FW2" s="494"/>
      <c r="FX2" s="494"/>
      <c r="FY2" s="494"/>
      <c r="FZ2" s="494"/>
      <c r="GA2" s="494"/>
      <c r="GB2" s="494"/>
      <c r="GC2" s="494"/>
      <c r="GD2" s="494"/>
      <c r="GE2" s="494"/>
      <c r="GF2" s="494"/>
      <c r="GG2" s="494"/>
      <c r="GH2" s="494"/>
      <c r="GI2" s="494"/>
      <c r="GJ2" s="494"/>
      <c r="GK2" s="494"/>
      <c r="GL2" s="494"/>
      <c r="GM2" s="494"/>
      <c r="GN2" s="494"/>
      <c r="GO2" s="494"/>
      <c r="GP2" s="494"/>
      <c r="GQ2" s="494"/>
      <c r="GR2" s="494"/>
      <c r="GS2" s="494"/>
      <c r="GT2" s="494"/>
      <c r="GU2" s="494"/>
      <c r="GV2" s="494"/>
      <c r="GW2" s="494"/>
      <c r="GX2" s="494"/>
      <c r="GY2" s="494"/>
      <c r="GZ2" s="494"/>
      <c r="HA2" s="494"/>
      <c r="HB2" s="494"/>
      <c r="HC2" s="494"/>
      <c r="HD2" s="494"/>
      <c r="HE2" s="494"/>
      <c r="HF2" s="494"/>
      <c r="HG2" s="494"/>
      <c r="HH2" s="494"/>
      <c r="HI2" s="494"/>
      <c r="HJ2" s="494"/>
      <c r="HK2" s="494"/>
      <c r="HL2" s="494"/>
      <c r="HM2" s="494"/>
      <c r="HN2" s="494"/>
      <c r="HO2" s="494"/>
      <c r="HP2" s="494"/>
      <c r="HQ2" s="494"/>
      <c r="HR2" s="494"/>
      <c r="HS2" s="494"/>
      <c r="HT2" s="494"/>
      <c r="HU2" s="494"/>
      <c r="HV2" s="494"/>
      <c r="HW2" s="494"/>
      <c r="HX2" s="494"/>
      <c r="HY2" s="494"/>
      <c r="HZ2" s="494"/>
      <c r="IA2" s="494"/>
      <c r="IB2" s="494"/>
      <c r="IC2" s="494"/>
      <c r="ID2" s="494"/>
      <c r="IE2" s="494"/>
      <c r="IF2" s="494"/>
      <c r="IG2" s="494"/>
      <c r="IH2" s="494"/>
      <c r="II2" s="494"/>
      <c r="IJ2" s="494"/>
      <c r="IK2" s="494"/>
      <c r="IL2" s="494"/>
      <c r="IM2" s="494"/>
      <c r="IN2" s="494"/>
      <c r="IO2" s="494"/>
      <c r="IP2" s="494"/>
    </row>
    <row r="3" spans="1:250" s="493" customFormat="1" ht="21.75" customHeight="1" x14ac:dyDescent="0.2">
      <c r="A3" s="751"/>
      <c r="B3" s="751"/>
      <c r="C3" s="752"/>
      <c r="D3" s="742"/>
      <c r="E3" s="742"/>
      <c r="F3" s="742"/>
      <c r="G3" s="755"/>
      <c r="H3" s="739"/>
      <c r="I3" s="742"/>
      <c r="J3" s="736"/>
      <c r="K3" s="746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4"/>
      <c r="AM3" s="494"/>
      <c r="AN3" s="494"/>
      <c r="AO3" s="494"/>
      <c r="AP3" s="494"/>
      <c r="AQ3" s="494"/>
      <c r="AR3" s="494"/>
      <c r="AS3" s="494"/>
      <c r="AT3" s="494"/>
      <c r="AU3" s="494"/>
      <c r="AV3" s="494"/>
      <c r="AW3" s="494"/>
      <c r="AX3" s="494"/>
      <c r="AY3" s="494"/>
      <c r="AZ3" s="494"/>
      <c r="BA3" s="494"/>
      <c r="BB3" s="494"/>
      <c r="BC3" s="494"/>
      <c r="BD3" s="494"/>
      <c r="BE3" s="494"/>
      <c r="BF3" s="494"/>
      <c r="BG3" s="494"/>
      <c r="BH3" s="494"/>
      <c r="BI3" s="494"/>
      <c r="BJ3" s="494"/>
      <c r="BK3" s="494"/>
      <c r="BL3" s="494"/>
      <c r="BM3" s="494"/>
      <c r="BN3" s="494"/>
      <c r="BO3" s="494"/>
      <c r="BP3" s="494"/>
      <c r="BQ3" s="494"/>
      <c r="BR3" s="494"/>
      <c r="BS3" s="494"/>
      <c r="BT3" s="494"/>
      <c r="BU3" s="494"/>
      <c r="BV3" s="494"/>
      <c r="BW3" s="494"/>
      <c r="BX3" s="494"/>
      <c r="BY3" s="494"/>
      <c r="BZ3" s="494"/>
      <c r="CA3" s="494"/>
      <c r="CB3" s="494"/>
      <c r="CC3" s="494"/>
      <c r="CD3" s="494"/>
      <c r="CE3" s="494"/>
      <c r="CF3" s="494"/>
      <c r="CG3" s="494"/>
      <c r="CH3" s="494"/>
      <c r="CI3" s="494"/>
      <c r="CJ3" s="494"/>
      <c r="CK3" s="494"/>
      <c r="CL3" s="494"/>
      <c r="CM3" s="494"/>
      <c r="CN3" s="494"/>
      <c r="CO3" s="494"/>
      <c r="CP3" s="494"/>
      <c r="CQ3" s="494"/>
      <c r="CR3" s="494"/>
      <c r="CS3" s="494"/>
      <c r="CT3" s="494"/>
      <c r="CU3" s="494"/>
      <c r="CV3" s="494"/>
      <c r="CW3" s="494"/>
      <c r="CX3" s="494"/>
      <c r="CY3" s="494"/>
      <c r="CZ3" s="494"/>
      <c r="DA3" s="494"/>
      <c r="DB3" s="494"/>
      <c r="DC3" s="494"/>
      <c r="DD3" s="494"/>
      <c r="DE3" s="494"/>
      <c r="DF3" s="494"/>
      <c r="DG3" s="494"/>
      <c r="DH3" s="494"/>
      <c r="DI3" s="494"/>
      <c r="DJ3" s="494"/>
      <c r="DK3" s="494"/>
      <c r="DL3" s="494"/>
      <c r="DM3" s="494"/>
      <c r="DN3" s="494"/>
      <c r="DO3" s="494"/>
      <c r="DP3" s="494"/>
      <c r="DQ3" s="494"/>
      <c r="DR3" s="494"/>
      <c r="DS3" s="494"/>
      <c r="DT3" s="494"/>
      <c r="DU3" s="494"/>
      <c r="DV3" s="494"/>
      <c r="DW3" s="494"/>
      <c r="DX3" s="494"/>
      <c r="DY3" s="494"/>
      <c r="DZ3" s="494"/>
      <c r="EA3" s="494"/>
      <c r="EB3" s="494"/>
      <c r="EC3" s="494"/>
      <c r="ED3" s="494"/>
      <c r="EE3" s="494"/>
      <c r="EF3" s="494"/>
      <c r="EG3" s="494"/>
      <c r="EH3" s="494"/>
      <c r="EI3" s="494"/>
      <c r="EJ3" s="494"/>
      <c r="EK3" s="494"/>
      <c r="EL3" s="494"/>
      <c r="EM3" s="494"/>
      <c r="EN3" s="494"/>
      <c r="EO3" s="494"/>
      <c r="EP3" s="494"/>
      <c r="EQ3" s="494"/>
      <c r="ER3" s="494"/>
      <c r="ES3" s="494"/>
      <c r="ET3" s="494"/>
      <c r="EU3" s="494"/>
      <c r="EV3" s="494"/>
      <c r="EW3" s="494"/>
      <c r="EX3" s="494"/>
      <c r="EY3" s="494"/>
      <c r="EZ3" s="494"/>
      <c r="FA3" s="494"/>
      <c r="FB3" s="494"/>
      <c r="FC3" s="494"/>
      <c r="FD3" s="494"/>
      <c r="FE3" s="494"/>
      <c r="FF3" s="494"/>
      <c r="FG3" s="494"/>
      <c r="FH3" s="494"/>
      <c r="FI3" s="494"/>
      <c r="FJ3" s="494"/>
      <c r="FK3" s="494"/>
      <c r="FL3" s="494"/>
      <c r="FM3" s="494"/>
      <c r="FN3" s="494"/>
      <c r="FO3" s="494"/>
      <c r="FP3" s="494"/>
      <c r="FQ3" s="494"/>
      <c r="FR3" s="494"/>
      <c r="FS3" s="494"/>
      <c r="FT3" s="494"/>
      <c r="FU3" s="494"/>
      <c r="FV3" s="494"/>
      <c r="FW3" s="494"/>
      <c r="FX3" s="494"/>
      <c r="FY3" s="494"/>
      <c r="FZ3" s="494"/>
      <c r="GA3" s="494"/>
      <c r="GB3" s="494"/>
      <c r="GC3" s="494"/>
      <c r="GD3" s="494"/>
      <c r="GE3" s="494"/>
      <c r="GF3" s="494"/>
      <c r="GG3" s="494"/>
      <c r="GH3" s="494"/>
      <c r="GI3" s="494"/>
      <c r="GJ3" s="494"/>
      <c r="GK3" s="494"/>
      <c r="GL3" s="494"/>
      <c r="GM3" s="494"/>
      <c r="GN3" s="494"/>
      <c r="GO3" s="494"/>
      <c r="GP3" s="494"/>
      <c r="GQ3" s="494"/>
      <c r="GR3" s="494"/>
      <c r="GS3" s="494"/>
      <c r="GT3" s="494"/>
      <c r="GU3" s="494"/>
      <c r="GV3" s="494"/>
      <c r="GW3" s="494"/>
      <c r="GX3" s="494"/>
      <c r="GY3" s="494"/>
      <c r="GZ3" s="494"/>
      <c r="HA3" s="494"/>
      <c r="HB3" s="494"/>
      <c r="HC3" s="494"/>
      <c r="HD3" s="494"/>
      <c r="HE3" s="494"/>
      <c r="HF3" s="494"/>
      <c r="HG3" s="494"/>
      <c r="HH3" s="494"/>
      <c r="HI3" s="494"/>
      <c r="HJ3" s="494"/>
      <c r="HK3" s="494"/>
      <c r="HL3" s="494"/>
      <c r="HM3" s="494"/>
      <c r="HN3" s="494"/>
      <c r="HO3" s="494"/>
      <c r="HP3" s="494"/>
      <c r="HQ3" s="494"/>
      <c r="HR3" s="494"/>
      <c r="HS3" s="494"/>
      <c r="HT3" s="494"/>
      <c r="HU3" s="494"/>
      <c r="HV3" s="494"/>
      <c r="HW3" s="494"/>
      <c r="HX3" s="494"/>
      <c r="HY3" s="494"/>
      <c r="HZ3" s="494"/>
      <c r="IA3" s="494"/>
      <c r="IB3" s="494"/>
      <c r="IC3" s="494"/>
      <c r="ID3" s="494"/>
      <c r="IE3" s="494"/>
      <c r="IF3" s="494"/>
      <c r="IG3" s="494"/>
      <c r="IH3" s="494"/>
      <c r="II3" s="494"/>
      <c r="IJ3" s="494"/>
      <c r="IK3" s="494"/>
      <c r="IL3" s="494"/>
      <c r="IM3" s="494"/>
      <c r="IN3" s="494"/>
      <c r="IO3" s="494"/>
      <c r="IP3" s="494"/>
    </row>
    <row r="4" spans="1:250" s="493" customFormat="1" ht="20.149999999999999" customHeight="1" x14ac:dyDescent="0.2">
      <c r="A4" s="753"/>
      <c r="B4" s="753"/>
      <c r="C4" s="754"/>
      <c r="D4" s="743"/>
      <c r="E4" s="743"/>
      <c r="F4" s="743"/>
      <c r="G4" s="756"/>
      <c r="H4" s="740"/>
      <c r="I4" s="743"/>
      <c r="J4" s="737"/>
      <c r="K4" s="747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  <c r="W4" s="495"/>
      <c r="X4" s="494"/>
      <c r="Y4" s="494"/>
      <c r="Z4" s="494"/>
      <c r="AA4" s="494"/>
      <c r="AB4" s="494"/>
      <c r="AC4" s="494"/>
      <c r="AD4" s="494"/>
      <c r="AE4" s="494"/>
      <c r="AF4" s="494"/>
      <c r="AG4" s="494"/>
      <c r="AH4" s="494"/>
      <c r="AI4" s="49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494"/>
      <c r="BA4" s="494"/>
      <c r="BB4" s="494"/>
      <c r="BC4" s="494"/>
      <c r="BD4" s="494"/>
      <c r="BE4" s="494"/>
      <c r="BF4" s="494"/>
      <c r="BG4" s="494"/>
      <c r="BH4" s="494"/>
      <c r="BI4" s="494"/>
      <c r="BJ4" s="494"/>
      <c r="BK4" s="494"/>
      <c r="BL4" s="494"/>
      <c r="BM4" s="494"/>
      <c r="BN4" s="494"/>
      <c r="BO4" s="494"/>
      <c r="BP4" s="494"/>
      <c r="BQ4" s="494"/>
      <c r="BR4" s="494"/>
      <c r="BS4" s="494"/>
      <c r="BT4" s="494"/>
      <c r="BU4" s="494"/>
      <c r="BV4" s="494"/>
      <c r="BW4" s="494"/>
      <c r="BX4" s="494"/>
      <c r="BY4" s="494"/>
      <c r="BZ4" s="494"/>
      <c r="CA4" s="494"/>
      <c r="CB4" s="494"/>
      <c r="CC4" s="494"/>
      <c r="CD4" s="494"/>
      <c r="CE4" s="494"/>
      <c r="CF4" s="494"/>
      <c r="CG4" s="494"/>
      <c r="CH4" s="494"/>
      <c r="CI4" s="494"/>
      <c r="CJ4" s="494"/>
      <c r="CK4" s="494"/>
      <c r="CL4" s="494"/>
      <c r="CM4" s="494"/>
      <c r="CN4" s="494"/>
      <c r="CO4" s="494"/>
      <c r="CP4" s="494"/>
      <c r="CQ4" s="494"/>
      <c r="CR4" s="494"/>
      <c r="CS4" s="494"/>
      <c r="CT4" s="494"/>
      <c r="CU4" s="494"/>
      <c r="CV4" s="494"/>
      <c r="CW4" s="494"/>
      <c r="CX4" s="494"/>
      <c r="CY4" s="494"/>
      <c r="CZ4" s="494"/>
      <c r="DA4" s="494"/>
      <c r="DB4" s="494"/>
      <c r="DC4" s="494"/>
      <c r="DD4" s="494"/>
      <c r="DE4" s="494"/>
      <c r="DF4" s="494"/>
      <c r="DG4" s="494"/>
      <c r="DH4" s="494"/>
      <c r="DI4" s="494"/>
      <c r="DJ4" s="494"/>
      <c r="DK4" s="494"/>
      <c r="DL4" s="494"/>
      <c r="DM4" s="494"/>
      <c r="DN4" s="494"/>
      <c r="DO4" s="494"/>
      <c r="DP4" s="494"/>
      <c r="DQ4" s="494"/>
      <c r="DR4" s="494"/>
      <c r="DS4" s="494"/>
      <c r="DT4" s="494"/>
      <c r="DU4" s="494"/>
      <c r="DV4" s="494"/>
      <c r="DW4" s="494"/>
      <c r="DX4" s="494"/>
      <c r="DY4" s="494"/>
      <c r="DZ4" s="494"/>
      <c r="EA4" s="494"/>
      <c r="EB4" s="494"/>
      <c r="EC4" s="494"/>
      <c r="ED4" s="494"/>
      <c r="EE4" s="494"/>
      <c r="EF4" s="494"/>
      <c r="EG4" s="494"/>
      <c r="EH4" s="494"/>
      <c r="EI4" s="494"/>
      <c r="EJ4" s="494"/>
      <c r="EK4" s="494"/>
      <c r="EL4" s="494"/>
      <c r="EM4" s="494"/>
      <c r="EN4" s="494"/>
      <c r="EO4" s="494"/>
      <c r="EP4" s="494"/>
      <c r="EQ4" s="494"/>
      <c r="ER4" s="494"/>
      <c r="ES4" s="494"/>
      <c r="ET4" s="494"/>
      <c r="EU4" s="494"/>
      <c r="EV4" s="494"/>
      <c r="EW4" s="494"/>
      <c r="EX4" s="494"/>
      <c r="EY4" s="494"/>
      <c r="EZ4" s="494"/>
      <c r="FA4" s="494"/>
      <c r="FB4" s="494"/>
      <c r="FC4" s="494"/>
      <c r="FD4" s="494"/>
      <c r="FE4" s="494"/>
      <c r="FF4" s="494"/>
      <c r="FG4" s="494"/>
      <c r="FH4" s="494"/>
      <c r="FI4" s="494"/>
      <c r="FJ4" s="494"/>
      <c r="FK4" s="494"/>
      <c r="FL4" s="494"/>
      <c r="FM4" s="494"/>
      <c r="FN4" s="494"/>
      <c r="FO4" s="494"/>
      <c r="FP4" s="494"/>
      <c r="FQ4" s="494"/>
      <c r="FR4" s="494"/>
      <c r="FS4" s="494"/>
      <c r="FT4" s="494"/>
      <c r="FU4" s="494"/>
      <c r="FV4" s="494"/>
      <c r="FW4" s="494"/>
      <c r="FX4" s="494"/>
      <c r="FY4" s="494"/>
      <c r="FZ4" s="494"/>
      <c r="GA4" s="494"/>
      <c r="GB4" s="494"/>
      <c r="GC4" s="494"/>
      <c r="GD4" s="494"/>
      <c r="GE4" s="494"/>
      <c r="GF4" s="494"/>
      <c r="GG4" s="494"/>
      <c r="GH4" s="494"/>
      <c r="GI4" s="494"/>
      <c r="GJ4" s="494"/>
      <c r="GK4" s="494"/>
      <c r="GL4" s="494"/>
      <c r="GM4" s="494"/>
      <c r="GN4" s="494"/>
      <c r="GO4" s="494"/>
      <c r="GP4" s="494"/>
      <c r="GQ4" s="494"/>
      <c r="GR4" s="494"/>
      <c r="GS4" s="494"/>
      <c r="GT4" s="494"/>
      <c r="GU4" s="494"/>
      <c r="GV4" s="494"/>
      <c r="GW4" s="494"/>
      <c r="GX4" s="494"/>
      <c r="GY4" s="494"/>
      <c r="GZ4" s="494"/>
      <c r="HA4" s="494"/>
      <c r="HB4" s="494"/>
      <c r="HC4" s="494"/>
      <c r="HD4" s="494"/>
      <c r="HE4" s="494"/>
      <c r="HF4" s="494"/>
      <c r="HG4" s="494"/>
      <c r="HH4" s="494"/>
      <c r="HI4" s="494"/>
      <c r="HJ4" s="494"/>
      <c r="HK4" s="494"/>
      <c r="HL4" s="494"/>
      <c r="HM4" s="494"/>
      <c r="HN4" s="494"/>
      <c r="HO4" s="494"/>
      <c r="HP4" s="494"/>
      <c r="HQ4" s="494"/>
      <c r="HR4" s="494"/>
      <c r="HS4" s="494"/>
      <c r="HT4" s="494"/>
      <c r="HU4" s="494"/>
      <c r="HV4" s="494"/>
      <c r="HW4" s="494"/>
      <c r="HX4" s="494"/>
      <c r="HY4" s="494"/>
      <c r="HZ4" s="494"/>
      <c r="IA4" s="494"/>
      <c r="IB4" s="494"/>
      <c r="IC4" s="494"/>
      <c r="ID4" s="494"/>
      <c r="IE4" s="494"/>
      <c r="IF4" s="494"/>
      <c r="IG4" s="494"/>
      <c r="IH4" s="494"/>
      <c r="II4" s="494"/>
      <c r="IJ4" s="494"/>
      <c r="IK4" s="494"/>
      <c r="IL4" s="494"/>
      <c r="IM4" s="494"/>
      <c r="IN4" s="494"/>
      <c r="IO4" s="494"/>
      <c r="IP4" s="494"/>
    </row>
    <row r="5" spans="1:250" s="473" customFormat="1" ht="23.5" customHeight="1" x14ac:dyDescent="0.2">
      <c r="A5" s="757" t="s">
        <v>919</v>
      </c>
      <c r="B5" s="757"/>
      <c r="C5" s="758"/>
      <c r="D5" s="484">
        <v>32408</v>
      </c>
      <c r="E5" s="482">
        <v>5236</v>
      </c>
      <c r="F5" s="482">
        <v>9244</v>
      </c>
      <c r="G5" s="482">
        <v>4354</v>
      </c>
      <c r="H5" s="482">
        <v>1800</v>
      </c>
      <c r="I5" s="482">
        <v>1253</v>
      </c>
      <c r="J5" s="482">
        <v>514</v>
      </c>
      <c r="K5" s="482">
        <f>D5-SUM(E5:J5)</f>
        <v>10007</v>
      </c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  <c r="AP5" s="487"/>
      <c r="AQ5" s="487"/>
      <c r="AR5" s="487"/>
      <c r="AS5" s="487"/>
      <c r="AT5" s="487"/>
      <c r="AU5" s="487"/>
      <c r="AV5" s="487"/>
      <c r="AW5" s="487"/>
      <c r="AX5" s="487"/>
      <c r="AY5" s="487"/>
      <c r="AZ5" s="487"/>
      <c r="BA5" s="487"/>
      <c r="BB5" s="487"/>
      <c r="BC5" s="487"/>
      <c r="BD5" s="487"/>
      <c r="BE5" s="487"/>
      <c r="BF5" s="487"/>
      <c r="BG5" s="487"/>
      <c r="BH5" s="487"/>
      <c r="BI5" s="487"/>
      <c r="BJ5" s="487"/>
      <c r="BK5" s="487"/>
      <c r="BL5" s="487"/>
      <c r="BM5" s="487"/>
      <c r="BN5" s="487"/>
      <c r="BO5" s="487"/>
      <c r="BP5" s="487"/>
      <c r="BQ5" s="487"/>
      <c r="BR5" s="487"/>
      <c r="BS5" s="487"/>
      <c r="BT5" s="487"/>
      <c r="BU5" s="487"/>
      <c r="BV5" s="487"/>
      <c r="BW5" s="487"/>
      <c r="BX5" s="487"/>
      <c r="BY5" s="487"/>
      <c r="BZ5" s="487"/>
      <c r="CA5" s="487"/>
      <c r="CB5" s="487"/>
      <c r="CC5" s="487"/>
      <c r="CD5" s="487"/>
      <c r="CE5" s="487"/>
      <c r="CF5" s="487"/>
      <c r="CG5" s="487"/>
      <c r="CH5" s="487"/>
      <c r="CI5" s="487"/>
      <c r="CJ5" s="487"/>
      <c r="CK5" s="487"/>
      <c r="CL5" s="487"/>
      <c r="CM5" s="487"/>
      <c r="CN5" s="487"/>
      <c r="CO5" s="487"/>
      <c r="CP5" s="487"/>
      <c r="CQ5" s="487"/>
      <c r="CR5" s="487"/>
      <c r="CS5" s="487"/>
      <c r="CT5" s="487"/>
      <c r="CU5" s="487"/>
      <c r="CV5" s="487"/>
      <c r="CW5" s="487"/>
      <c r="CX5" s="487"/>
      <c r="CY5" s="487"/>
      <c r="CZ5" s="487"/>
      <c r="DA5" s="487"/>
      <c r="DB5" s="487"/>
      <c r="DC5" s="487"/>
      <c r="DD5" s="487"/>
      <c r="DE5" s="487"/>
      <c r="DF5" s="487"/>
      <c r="DG5" s="487"/>
      <c r="DH5" s="487"/>
      <c r="DI5" s="487"/>
      <c r="DJ5" s="487"/>
      <c r="DK5" s="487"/>
      <c r="DL5" s="487"/>
      <c r="DM5" s="487"/>
      <c r="DN5" s="487"/>
      <c r="DO5" s="487"/>
      <c r="DP5" s="487"/>
      <c r="DQ5" s="487"/>
      <c r="DR5" s="487"/>
      <c r="DS5" s="487"/>
      <c r="DT5" s="487"/>
      <c r="DU5" s="487"/>
      <c r="DV5" s="487"/>
      <c r="DW5" s="487"/>
      <c r="DX5" s="487"/>
      <c r="DY5" s="487"/>
      <c r="DZ5" s="487"/>
      <c r="EA5" s="487"/>
      <c r="EB5" s="487"/>
      <c r="EC5" s="487"/>
      <c r="ED5" s="487"/>
      <c r="EE5" s="487"/>
      <c r="EF5" s="487"/>
      <c r="EG5" s="487"/>
      <c r="EH5" s="487"/>
      <c r="EI5" s="487"/>
      <c r="EJ5" s="487"/>
      <c r="EK5" s="487"/>
      <c r="EL5" s="487"/>
      <c r="EM5" s="487"/>
      <c r="EN5" s="487"/>
      <c r="EO5" s="487"/>
      <c r="EP5" s="487"/>
      <c r="EQ5" s="487"/>
      <c r="ER5" s="487"/>
      <c r="ES5" s="487"/>
      <c r="ET5" s="487"/>
      <c r="EU5" s="487"/>
      <c r="EV5" s="487"/>
      <c r="EW5" s="487"/>
      <c r="EX5" s="487"/>
      <c r="EY5" s="487"/>
      <c r="EZ5" s="487"/>
      <c r="FA5" s="487"/>
      <c r="FB5" s="487"/>
      <c r="FC5" s="487"/>
      <c r="FD5" s="487"/>
      <c r="FE5" s="487"/>
      <c r="FF5" s="487"/>
      <c r="FG5" s="487"/>
      <c r="FH5" s="487"/>
      <c r="FI5" s="487"/>
      <c r="FJ5" s="487"/>
      <c r="FK5" s="487"/>
      <c r="FL5" s="487"/>
      <c r="FM5" s="487"/>
      <c r="FN5" s="487"/>
      <c r="FO5" s="487"/>
      <c r="FP5" s="487"/>
      <c r="FQ5" s="487"/>
      <c r="FR5" s="487"/>
      <c r="FS5" s="487"/>
      <c r="FT5" s="487"/>
      <c r="FU5" s="487"/>
      <c r="FV5" s="487"/>
      <c r="FW5" s="487"/>
      <c r="FX5" s="487"/>
      <c r="FY5" s="487"/>
      <c r="FZ5" s="487"/>
      <c r="GA5" s="487"/>
      <c r="GB5" s="487"/>
      <c r="GC5" s="487"/>
      <c r="GD5" s="487"/>
      <c r="GE5" s="487"/>
      <c r="GF5" s="487"/>
      <c r="GG5" s="487"/>
      <c r="GH5" s="487"/>
      <c r="GI5" s="487"/>
      <c r="GJ5" s="487"/>
      <c r="GK5" s="487"/>
      <c r="GL5" s="487"/>
      <c r="GM5" s="487"/>
      <c r="GN5" s="487"/>
      <c r="GO5" s="487"/>
      <c r="GP5" s="487"/>
      <c r="GQ5" s="487"/>
      <c r="GR5" s="487"/>
      <c r="GS5" s="487"/>
      <c r="GT5" s="487"/>
      <c r="GU5" s="487"/>
      <c r="GV5" s="487"/>
      <c r="GW5" s="487"/>
      <c r="GX5" s="487"/>
      <c r="GY5" s="487"/>
      <c r="GZ5" s="487"/>
      <c r="HA5" s="487"/>
      <c r="HB5" s="487"/>
      <c r="HC5" s="487"/>
      <c r="HD5" s="487"/>
      <c r="HE5" s="487"/>
      <c r="HF5" s="487"/>
      <c r="HG5" s="487"/>
      <c r="HH5" s="487"/>
      <c r="HI5" s="487"/>
      <c r="HJ5" s="487"/>
      <c r="HK5" s="487"/>
      <c r="HL5" s="487"/>
      <c r="HM5" s="487"/>
      <c r="HN5" s="487"/>
      <c r="HO5" s="487"/>
      <c r="HP5" s="487"/>
      <c r="HQ5" s="487"/>
      <c r="HR5" s="487"/>
      <c r="HS5" s="487"/>
      <c r="HT5" s="487"/>
      <c r="HU5" s="487"/>
      <c r="HV5" s="487"/>
      <c r="HW5" s="487"/>
      <c r="HX5" s="487"/>
      <c r="HY5" s="487"/>
      <c r="HZ5" s="487"/>
      <c r="IA5" s="487"/>
      <c r="IB5" s="487"/>
      <c r="IC5" s="487"/>
      <c r="ID5" s="487"/>
      <c r="IE5" s="487"/>
      <c r="IF5" s="487"/>
      <c r="IG5" s="487"/>
      <c r="IH5" s="487"/>
      <c r="II5" s="487"/>
      <c r="IJ5" s="487"/>
      <c r="IK5" s="487"/>
      <c r="IL5" s="487"/>
      <c r="IM5" s="487"/>
      <c r="IN5" s="487"/>
      <c r="IO5" s="487"/>
      <c r="IP5" s="487"/>
    </row>
    <row r="6" spans="1:250" s="473" customFormat="1" ht="23.5" customHeight="1" x14ac:dyDescent="0.2">
      <c r="A6" s="759" t="s">
        <v>918</v>
      </c>
      <c r="B6" s="759"/>
      <c r="C6" s="760"/>
      <c r="D6" s="484">
        <v>36899</v>
      </c>
      <c r="E6" s="482">
        <v>7266</v>
      </c>
      <c r="F6" s="482">
        <v>9648</v>
      </c>
      <c r="G6" s="482">
        <v>4507</v>
      </c>
      <c r="H6" s="482">
        <v>1991</v>
      </c>
      <c r="I6" s="482">
        <v>1303</v>
      </c>
      <c r="J6" s="482">
        <v>656</v>
      </c>
      <c r="K6" s="482">
        <f>D6-SUM(E6:J6)</f>
        <v>11528</v>
      </c>
      <c r="L6" s="488"/>
      <c r="M6" s="488"/>
      <c r="N6" s="488"/>
      <c r="O6" s="488"/>
      <c r="P6" s="488"/>
      <c r="Q6" s="488"/>
      <c r="R6" s="488"/>
      <c r="S6" s="488"/>
      <c r="T6" s="488"/>
      <c r="U6" s="488"/>
      <c r="V6" s="488"/>
      <c r="W6" s="488"/>
      <c r="X6" s="487"/>
      <c r="Y6" s="487"/>
      <c r="Z6" s="487"/>
      <c r="AA6" s="487"/>
      <c r="AB6" s="487"/>
      <c r="AC6" s="487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7"/>
      <c r="AP6" s="487"/>
      <c r="AQ6" s="487"/>
      <c r="AR6" s="487"/>
      <c r="AS6" s="487"/>
      <c r="AT6" s="487"/>
      <c r="AU6" s="487"/>
      <c r="AV6" s="487"/>
      <c r="AW6" s="487"/>
      <c r="AX6" s="487"/>
      <c r="AY6" s="487"/>
      <c r="AZ6" s="487"/>
      <c r="BA6" s="487"/>
      <c r="BB6" s="487"/>
      <c r="BC6" s="487"/>
      <c r="BD6" s="487"/>
      <c r="BE6" s="487"/>
      <c r="BF6" s="487"/>
      <c r="BG6" s="487"/>
      <c r="BH6" s="487"/>
      <c r="BI6" s="487"/>
      <c r="BJ6" s="487"/>
      <c r="BK6" s="487"/>
      <c r="BL6" s="487"/>
      <c r="BM6" s="487"/>
      <c r="BN6" s="487"/>
      <c r="BO6" s="487"/>
      <c r="BP6" s="487"/>
      <c r="BQ6" s="487"/>
      <c r="BR6" s="487"/>
      <c r="BS6" s="487"/>
      <c r="BT6" s="487"/>
      <c r="BU6" s="487"/>
      <c r="BV6" s="487"/>
      <c r="BW6" s="487"/>
      <c r="BX6" s="487"/>
      <c r="BY6" s="487"/>
      <c r="BZ6" s="487"/>
      <c r="CA6" s="487"/>
      <c r="CB6" s="487"/>
      <c r="CC6" s="487"/>
      <c r="CD6" s="487"/>
      <c r="CE6" s="487"/>
      <c r="CF6" s="487"/>
      <c r="CG6" s="487"/>
      <c r="CH6" s="487"/>
      <c r="CI6" s="487"/>
      <c r="CJ6" s="487"/>
      <c r="CK6" s="487"/>
      <c r="CL6" s="487"/>
      <c r="CM6" s="487"/>
      <c r="CN6" s="487"/>
      <c r="CO6" s="487"/>
      <c r="CP6" s="487"/>
      <c r="CQ6" s="487"/>
      <c r="CR6" s="487"/>
      <c r="CS6" s="487"/>
      <c r="CT6" s="487"/>
      <c r="CU6" s="487"/>
      <c r="CV6" s="487"/>
      <c r="CW6" s="487"/>
      <c r="CX6" s="487"/>
      <c r="CY6" s="487"/>
      <c r="CZ6" s="487"/>
      <c r="DA6" s="487"/>
      <c r="DB6" s="487"/>
      <c r="DC6" s="487"/>
      <c r="DD6" s="487"/>
      <c r="DE6" s="487"/>
      <c r="DF6" s="487"/>
      <c r="DG6" s="487"/>
      <c r="DH6" s="487"/>
      <c r="DI6" s="487"/>
      <c r="DJ6" s="487"/>
      <c r="DK6" s="487"/>
      <c r="DL6" s="487"/>
      <c r="DM6" s="487"/>
      <c r="DN6" s="487"/>
      <c r="DO6" s="487"/>
      <c r="DP6" s="487"/>
      <c r="DQ6" s="487"/>
      <c r="DR6" s="487"/>
      <c r="DS6" s="487"/>
      <c r="DT6" s="487"/>
      <c r="DU6" s="487"/>
      <c r="DV6" s="487"/>
      <c r="DW6" s="487"/>
      <c r="DX6" s="487"/>
      <c r="DY6" s="487"/>
      <c r="DZ6" s="487"/>
      <c r="EA6" s="487"/>
      <c r="EB6" s="487"/>
      <c r="EC6" s="487"/>
      <c r="ED6" s="487"/>
      <c r="EE6" s="487"/>
      <c r="EF6" s="487"/>
      <c r="EG6" s="487"/>
      <c r="EH6" s="487"/>
      <c r="EI6" s="487"/>
      <c r="EJ6" s="487"/>
      <c r="EK6" s="487"/>
      <c r="EL6" s="487"/>
      <c r="EM6" s="487"/>
      <c r="EN6" s="487"/>
      <c r="EO6" s="487"/>
      <c r="EP6" s="487"/>
      <c r="EQ6" s="487"/>
      <c r="ER6" s="487"/>
      <c r="ES6" s="487"/>
      <c r="ET6" s="487"/>
      <c r="EU6" s="487"/>
      <c r="EV6" s="487"/>
      <c r="EW6" s="487"/>
      <c r="EX6" s="487"/>
      <c r="EY6" s="487"/>
      <c r="EZ6" s="487"/>
      <c r="FA6" s="487"/>
      <c r="FB6" s="487"/>
      <c r="FC6" s="487"/>
      <c r="FD6" s="487"/>
      <c r="FE6" s="487"/>
      <c r="FF6" s="487"/>
      <c r="FG6" s="487"/>
      <c r="FH6" s="487"/>
      <c r="FI6" s="487"/>
      <c r="FJ6" s="487"/>
      <c r="FK6" s="487"/>
      <c r="FL6" s="487"/>
      <c r="FM6" s="487"/>
      <c r="FN6" s="487"/>
      <c r="FO6" s="487"/>
      <c r="FP6" s="487"/>
      <c r="FQ6" s="487"/>
      <c r="FR6" s="487"/>
      <c r="FS6" s="487"/>
      <c r="FT6" s="487"/>
      <c r="FU6" s="487"/>
      <c r="FV6" s="487"/>
      <c r="FW6" s="487"/>
      <c r="FX6" s="487"/>
      <c r="FY6" s="487"/>
      <c r="FZ6" s="487"/>
      <c r="GA6" s="487"/>
      <c r="GB6" s="487"/>
      <c r="GC6" s="487"/>
      <c r="GD6" s="487"/>
      <c r="GE6" s="487"/>
      <c r="GF6" s="487"/>
      <c r="GG6" s="487"/>
      <c r="GH6" s="487"/>
      <c r="GI6" s="487"/>
      <c r="GJ6" s="487"/>
      <c r="GK6" s="487"/>
      <c r="GL6" s="487"/>
      <c r="GM6" s="487"/>
      <c r="GN6" s="487"/>
      <c r="GO6" s="487"/>
      <c r="GP6" s="487"/>
      <c r="GQ6" s="487"/>
      <c r="GR6" s="487"/>
      <c r="GS6" s="487"/>
      <c r="GT6" s="487"/>
      <c r="GU6" s="487"/>
      <c r="GV6" s="487"/>
      <c r="GW6" s="487"/>
      <c r="GX6" s="487"/>
      <c r="GY6" s="487"/>
      <c r="GZ6" s="487"/>
      <c r="HA6" s="487"/>
      <c r="HB6" s="487"/>
      <c r="HC6" s="487"/>
      <c r="HD6" s="487"/>
      <c r="HE6" s="487"/>
      <c r="HF6" s="487"/>
      <c r="HG6" s="487"/>
      <c r="HH6" s="487"/>
      <c r="HI6" s="487"/>
      <c r="HJ6" s="487"/>
      <c r="HK6" s="487"/>
      <c r="HL6" s="487"/>
      <c r="HM6" s="487"/>
      <c r="HN6" s="487"/>
      <c r="HO6" s="487"/>
      <c r="HP6" s="487"/>
      <c r="HQ6" s="487"/>
      <c r="HR6" s="487"/>
      <c r="HS6" s="487"/>
      <c r="HT6" s="487"/>
      <c r="HU6" s="487"/>
      <c r="HV6" s="487"/>
      <c r="HW6" s="487"/>
      <c r="HX6" s="487"/>
      <c r="HY6" s="487"/>
      <c r="HZ6" s="487"/>
      <c r="IA6" s="487"/>
      <c r="IB6" s="487"/>
      <c r="IC6" s="487"/>
      <c r="ID6" s="487"/>
      <c r="IE6" s="487"/>
      <c r="IF6" s="487"/>
      <c r="IG6" s="487"/>
      <c r="IH6" s="487"/>
      <c r="II6" s="487"/>
      <c r="IJ6" s="487"/>
      <c r="IK6" s="487"/>
      <c r="IL6" s="487"/>
      <c r="IM6" s="487"/>
      <c r="IN6" s="487"/>
      <c r="IO6" s="487"/>
      <c r="IP6" s="487"/>
    </row>
    <row r="7" spans="1:250" s="473" customFormat="1" ht="23.5" customHeight="1" x14ac:dyDescent="0.2">
      <c r="A7" s="759" t="s">
        <v>917</v>
      </c>
      <c r="B7" s="759"/>
      <c r="C7" s="760"/>
      <c r="D7" s="484">
        <v>42485</v>
      </c>
      <c r="E7" s="482">
        <v>9327</v>
      </c>
      <c r="F7" s="482">
        <v>10633</v>
      </c>
      <c r="G7" s="482">
        <v>4564</v>
      </c>
      <c r="H7" s="482">
        <v>2288</v>
      </c>
      <c r="I7" s="482">
        <v>1346</v>
      </c>
      <c r="J7" s="482">
        <v>945</v>
      </c>
      <c r="K7" s="482">
        <f>D7-SUM(E7:J7)</f>
        <v>13382</v>
      </c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7"/>
      <c r="Y7" s="487"/>
      <c r="Z7" s="487"/>
      <c r="AA7" s="487"/>
      <c r="AB7" s="487"/>
      <c r="AC7" s="487"/>
      <c r="AD7" s="487"/>
      <c r="AE7" s="487"/>
      <c r="AF7" s="487"/>
      <c r="AG7" s="487"/>
      <c r="AH7" s="487"/>
      <c r="AI7" s="487"/>
      <c r="AJ7" s="487"/>
      <c r="AK7" s="487"/>
      <c r="AL7" s="487"/>
      <c r="AM7" s="487"/>
      <c r="AN7" s="487"/>
      <c r="AO7" s="487"/>
      <c r="AP7" s="487"/>
      <c r="AQ7" s="487"/>
      <c r="AR7" s="487"/>
      <c r="AS7" s="487"/>
      <c r="AT7" s="487"/>
      <c r="AU7" s="487"/>
      <c r="AV7" s="487"/>
      <c r="AW7" s="487"/>
      <c r="AX7" s="487"/>
      <c r="AY7" s="487"/>
      <c r="AZ7" s="487"/>
      <c r="BA7" s="487"/>
      <c r="BB7" s="487"/>
      <c r="BC7" s="487"/>
      <c r="BD7" s="487"/>
      <c r="BE7" s="487"/>
      <c r="BF7" s="487"/>
      <c r="BG7" s="487"/>
      <c r="BH7" s="487"/>
      <c r="BI7" s="487"/>
      <c r="BJ7" s="487"/>
      <c r="BK7" s="487"/>
      <c r="BL7" s="487"/>
      <c r="BM7" s="487"/>
      <c r="BN7" s="487"/>
      <c r="BO7" s="487"/>
      <c r="BP7" s="487"/>
      <c r="BQ7" s="487"/>
      <c r="BR7" s="487"/>
      <c r="BS7" s="487"/>
      <c r="BT7" s="487"/>
      <c r="BU7" s="487"/>
      <c r="BV7" s="487"/>
      <c r="BW7" s="487"/>
      <c r="BX7" s="487"/>
      <c r="BY7" s="487"/>
      <c r="BZ7" s="487"/>
      <c r="CA7" s="487"/>
      <c r="CB7" s="487"/>
      <c r="CC7" s="487"/>
      <c r="CD7" s="487"/>
      <c r="CE7" s="487"/>
      <c r="CF7" s="487"/>
      <c r="CG7" s="487"/>
      <c r="CH7" s="487"/>
      <c r="CI7" s="487"/>
      <c r="CJ7" s="487"/>
      <c r="CK7" s="487"/>
      <c r="CL7" s="487"/>
      <c r="CM7" s="487"/>
      <c r="CN7" s="487"/>
      <c r="CO7" s="487"/>
      <c r="CP7" s="487"/>
      <c r="CQ7" s="487"/>
      <c r="CR7" s="487"/>
      <c r="CS7" s="487"/>
      <c r="CT7" s="487"/>
      <c r="CU7" s="487"/>
      <c r="CV7" s="487"/>
      <c r="CW7" s="487"/>
      <c r="CX7" s="487"/>
      <c r="CY7" s="487"/>
      <c r="CZ7" s="487"/>
      <c r="DA7" s="487"/>
      <c r="DB7" s="487"/>
      <c r="DC7" s="487"/>
      <c r="DD7" s="487"/>
      <c r="DE7" s="487"/>
      <c r="DF7" s="487"/>
      <c r="DG7" s="487"/>
      <c r="DH7" s="487"/>
      <c r="DI7" s="487"/>
      <c r="DJ7" s="487"/>
      <c r="DK7" s="487"/>
      <c r="DL7" s="487"/>
      <c r="DM7" s="487"/>
      <c r="DN7" s="487"/>
      <c r="DO7" s="487"/>
      <c r="DP7" s="487"/>
      <c r="DQ7" s="487"/>
      <c r="DR7" s="487"/>
      <c r="DS7" s="487"/>
      <c r="DT7" s="487"/>
      <c r="DU7" s="487"/>
      <c r="DV7" s="487"/>
      <c r="DW7" s="487"/>
      <c r="DX7" s="487"/>
      <c r="DY7" s="487"/>
      <c r="DZ7" s="487"/>
      <c r="EA7" s="487"/>
      <c r="EB7" s="487"/>
      <c r="EC7" s="487"/>
      <c r="ED7" s="487"/>
      <c r="EE7" s="487"/>
      <c r="EF7" s="487"/>
      <c r="EG7" s="487"/>
      <c r="EH7" s="487"/>
      <c r="EI7" s="487"/>
      <c r="EJ7" s="487"/>
      <c r="EK7" s="487"/>
      <c r="EL7" s="487"/>
      <c r="EM7" s="487"/>
      <c r="EN7" s="487"/>
      <c r="EO7" s="487"/>
      <c r="EP7" s="487"/>
      <c r="EQ7" s="487"/>
      <c r="ER7" s="487"/>
      <c r="ES7" s="487"/>
      <c r="ET7" s="487"/>
      <c r="EU7" s="487"/>
      <c r="EV7" s="487"/>
      <c r="EW7" s="487"/>
      <c r="EX7" s="487"/>
      <c r="EY7" s="487"/>
      <c r="EZ7" s="487"/>
      <c r="FA7" s="487"/>
      <c r="FB7" s="487"/>
      <c r="FC7" s="487"/>
      <c r="FD7" s="487"/>
      <c r="FE7" s="487"/>
      <c r="FF7" s="487"/>
      <c r="FG7" s="487"/>
      <c r="FH7" s="487"/>
      <c r="FI7" s="487"/>
      <c r="FJ7" s="487"/>
      <c r="FK7" s="487"/>
      <c r="FL7" s="487"/>
      <c r="FM7" s="487"/>
      <c r="FN7" s="487"/>
      <c r="FO7" s="487"/>
      <c r="FP7" s="487"/>
      <c r="FQ7" s="487"/>
      <c r="FR7" s="487"/>
      <c r="FS7" s="487"/>
      <c r="FT7" s="487"/>
      <c r="FU7" s="487"/>
      <c r="FV7" s="487"/>
      <c r="FW7" s="487"/>
      <c r="FX7" s="487"/>
      <c r="FY7" s="487"/>
      <c r="FZ7" s="487"/>
      <c r="GA7" s="487"/>
      <c r="GB7" s="487"/>
      <c r="GC7" s="487"/>
      <c r="GD7" s="487"/>
      <c r="GE7" s="487"/>
      <c r="GF7" s="487"/>
      <c r="GG7" s="487"/>
      <c r="GH7" s="487"/>
      <c r="GI7" s="487"/>
      <c r="GJ7" s="487"/>
      <c r="GK7" s="487"/>
      <c r="GL7" s="487"/>
      <c r="GM7" s="487"/>
      <c r="GN7" s="487"/>
      <c r="GO7" s="487"/>
      <c r="GP7" s="487"/>
      <c r="GQ7" s="487"/>
      <c r="GR7" s="487"/>
      <c r="GS7" s="487"/>
      <c r="GT7" s="487"/>
      <c r="GU7" s="487"/>
      <c r="GV7" s="487"/>
      <c r="GW7" s="487"/>
      <c r="GX7" s="487"/>
      <c r="GY7" s="487"/>
      <c r="GZ7" s="487"/>
      <c r="HA7" s="487"/>
      <c r="HB7" s="487"/>
      <c r="HC7" s="487"/>
      <c r="HD7" s="487"/>
      <c r="HE7" s="487"/>
      <c r="HF7" s="487"/>
      <c r="HG7" s="487"/>
      <c r="HH7" s="487"/>
      <c r="HI7" s="487"/>
      <c r="HJ7" s="487"/>
      <c r="HK7" s="487"/>
      <c r="HL7" s="487"/>
      <c r="HM7" s="487"/>
      <c r="HN7" s="487"/>
      <c r="HO7" s="487"/>
      <c r="HP7" s="487"/>
      <c r="HQ7" s="487"/>
      <c r="HR7" s="487"/>
      <c r="HS7" s="487"/>
      <c r="HT7" s="487"/>
      <c r="HU7" s="487"/>
      <c r="HV7" s="487"/>
      <c r="HW7" s="487"/>
      <c r="HX7" s="487"/>
      <c r="HY7" s="487"/>
      <c r="HZ7" s="487"/>
      <c r="IA7" s="487"/>
      <c r="IB7" s="487"/>
      <c r="IC7" s="487"/>
      <c r="ID7" s="487"/>
      <c r="IE7" s="487"/>
      <c r="IF7" s="487"/>
      <c r="IG7" s="487"/>
      <c r="IH7" s="487"/>
      <c r="II7" s="487"/>
      <c r="IJ7" s="487"/>
      <c r="IK7" s="487"/>
      <c r="IL7" s="487"/>
      <c r="IM7" s="487"/>
      <c r="IN7" s="487"/>
      <c r="IO7" s="487"/>
      <c r="IP7" s="487"/>
    </row>
    <row r="8" spans="1:250" s="473" customFormat="1" ht="23.5" customHeight="1" x14ac:dyDescent="0.2">
      <c r="A8" s="759" t="s">
        <v>916</v>
      </c>
      <c r="B8" s="759"/>
      <c r="C8" s="760"/>
      <c r="D8" s="484">
        <v>38725</v>
      </c>
      <c r="E8" s="482">
        <v>10052</v>
      </c>
      <c r="F8" s="482">
        <v>9523</v>
      </c>
      <c r="G8" s="482">
        <v>4164</v>
      </c>
      <c r="H8" s="482">
        <v>2265</v>
      </c>
      <c r="I8" s="482">
        <v>1245</v>
      </c>
      <c r="J8" s="482">
        <v>936</v>
      </c>
      <c r="K8" s="482">
        <f>D8-SUM(E8:J8)</f>
        <v>10540</v>
      </c>
      <c r="L8" s="488"/>
      <c r="M8" s="488"/>
      <c r="N8" s="488"/>
      <c r="O8" s="488"/>
      <c r="P8" s="488"/>
      <c r="Q8" s="488"/>
      <c r="R8" s="488"/>
      <c r="S8" s="488"/>
      <c r="T8" s="488"/>
      <c r="U8" s="488"/>
      <c r="V8" s="488"/>
      <c r="W8" s="488"/>
      <c r="X8" s="487"/>
      <c r="Y8" s="487"/>
      <c r="Z8" s="487"/>
      <c r="AA8" s="487"/>
      <c r="AB8" s="487"/>
      <c r="AC8" s="487"/>
      <c r="AD8" s="487"/>
      <c r="AE8" s="487"/>
      <c r="AF8" s="487"/>
      <c r="AG8" s="487"/>
      <c r="AH8" s="487"/>
      <c r="AI8" s="487"/>
      <c r="AJ8" s="487"/>
      <c r="AK8" s="487"/>
      <c r="AL8" s="487"/>
      <c r="AM8" s="487"/>
      <c r="AN8" s="487"/>
      <c r="AO8" s="487"/>
      <c r="AP8" s="487"/>
      <c r="AQ8" s="487"/>
      <c r="AR8" s="487"/>
      <c r="AS8" s="487"/>
      <c r="AT8" s="487"/>
      <c r="AU8" s="487"/>
      <c r="AV8" s="487"/>
      <c r="AW8" s="487"/>
      <c r="AX8" s="487"/>
      <c r="AY8" s="487"/>
      <c r="AZ8" s="487"/>
      <c r="BA8" s="487"/>
      <c r="BB8" s="487"/>
      <c r="BC8" s="487"/>
      <c r="BD8" s="487"/>
      <c r="BE8" s="487"/>
      <c r="BF8" s="487"/>
      <c r="BG8" s="487"/>
      <c r="BH8" s="487"/>
      <c r="BI8" s="487"/>
      <c r="BJ8" s="487"/>
      <c r="BK8" s="487"/>
      <c r="BL8" s="487"/>
      <c r="BM8" s="487"/>
      <c r="BN8" s="487"/>
      <c r="BO8" s="487"/>
      <c r="BP8" s="487"/>
      <c r="BQ8" s="487"/>
      <c r="BR8" s="487"/>
      <c r="BS8" s="487"/>
      <c r="BT8" s="487"/>
      <c r="BU8" s="487"/>
      <c r="BV8" s="487"/>
      <c r="BW8" s="487"/>
      <c r="BX8" s="487"/>
      <c r="BY8" s="487"/>
      <c r="BZ8" s="487"/>
      <c r="CA8" s="487"/>
      <c r="CB8" s="487"/>
      <c r="CC8" s="487"/>
      <c r="CD8" s="487"/>
      <c r="CE8" s="487"/>
      <c r="CF8" s="487"/>
      <c r="CG8" s="487"/>
      <c r="CH8" s="487"/>
      <c r="CI8" s="487"/>
      <c r="CJ8" s="487"/>
      <c r="CK8" s="487"/>
      <c r="CL8" s="487"/>
      <c r="CM8" s="487"/>
      <c r="CN8" s="487"/>
      <c r="CO8" s="487"/>
      <c r="CP8" s="487"/>
      <c r="CQ8" s="487"/>
      <c r="CR8" s="487"/>
      <c r="CS8" s="487"/>
      <c r="CT8" s="487"/>
      <c r="CU8" s="487"/>
      <c r="CV8" s="487"/>
      <c r="CW8" s="487"/>
      <c r="CX8" s="487"/>
      <c r="CY8" s="487"/>
      <c r="CZ8" s="487"/>
      <c r="DA8" s="487"/>
      <c r="DB8" s="487"/>
      <c r="DC8" s="487"/>
      <c r="DD8" s="487"/>
      <c r="DE8" s="487"/>
      <c r="DF8" s="487"/>
      <c r="DG8" s="487"/>
      <c r="DH8" s="487"/>
      <c r="DI8" s="487"/>
      <c r="DJ8" s="487"/>
      <c r="DK8" s="487"/>
      <c r="DL8" s="487"/>
      <c r="DM8" s="487"/>
      <c r="DN8" s="487"/>
      <c r="DO8" s="487"/>
      <c r="DP8" s="487"/>
      <c r="DQ8" s="487"/>
      <c r="DR8" s="487"/>
      <c r="DS8" s="487"/>
      <c r="DT8" s="487"/>
      <c r="DU8" s="487"/>
      <c r="DV8" s="487"/>
      <c r="DW8" s="487"/>
      <c r="DX8" s="487"/>
      <c r="DY8" s="487"/>
      <c r="DZ8" s="487"/>
      <c r="EA8" s="487"/>
      <c r="EB8" s="487"/>
      <c r="EC8" s="487"/>
      <c r="ED8" s="487"/>
      <c r="EE8" s="487"/>
      <c r="EF8" s="487"/>
      <c r="EG8" s="487"/>
      <c r="EH8" s="487"/>
      <c r="EI8" s="487"/>
      <c r="EJ8" s="487"/>
      <c r="EK8" s="487"/>
      <c r="EL8" s="487"/>
      <c r="EM8" s="487"/>
      <c r="EN8" s="487"/>
      <c r="EO8" s="487"/>
      <c r="EP8" s="487"/>
      <c r="EQ8" s="487"/>
      <c r="ER8" s="487"/>
      <c r="ES8" s="487"/>
      <c r="ET8" s="487"/>
      <c r="EU8" s="487"/>
      <c r="EV8" s="487"/>
      <c r="EW8" s="487"/>
      <c r="EX8" s="487"/>
      <c r="EY8" s="487"/>
      <c r="EZ8" s="487"/>
      <c r="FA8" s="487"/>
      <c r="FB8" s="487"/>
      <c r="FC8" s="487"/>
      <c r="FD8" s="487"/>
      <c r="FE8" s="487"/>
      <c r="FF8" s="487"/>
      <c r="FG8" s="487"/>
      <c r="FH8" s="487"/>
      <c r="FI8" s="487"/>
      <c r="FJ8" s="487"/>
      <c r="FK8" s="487"/>
      <c r="FL8" s="487"/>
      <c r="FM8" s="487"/>
      <c r="FN8" s="487"/>
      <c r="FO8" s="487"/>
      <c r="FP8" s="487"/>
      <c r="FQ8" s="487"/>
      <c r="FR8" s="487"/>
      <c r="FS8" s="487"/>
      <c r="FT8" s="487"/>
      <c r="FU8" s="487"/>
      <c r="FV8" s="487"/>
      <c r="FW8" s="487"/>
      <c r="FX8" s="487"/>
      <c r="FY8" s="487"/>
      <c r="FZ8" s="487"/>
      <c r="GA8" s="487"/>
      <c r="GB8" s="487"/>
      <c r="GC8" s="487"/>
      <c r="GD8" s="487"/>
      <c r="GE8" s="487"/>
      <c r="GF8" s="487"/>
      <c r="GG8" s="487"/>
      <c r="GH8" s="487"/>
      <c r="GI8" s="487"/>
      <c r="GJ8" s="487"/>
      <c r="GK8" s="487"/>
      <c r="GL8" s="487"/>
      <c r="GM8" s="487"/>
      <c r="GN8" s="487"/>
      <c r="GO8" s="487"/>
      <c r="GP8" s="487"/>
      <c r="GQ8" s="487"/>
      <c r="GR8" s="487"/>
      <c r="GS8" s="487"/>
      <c r="GT8" s="487"/>
      <c r="GU8" s="487"/>
      <c r="GV8" s="487"/>
      <c r="GW8" s="487"/>
      <c r="GX8" s="487"/>
      <c r="GY8" s="487"/>
      <c r="GZ8" s="487"/>
      <c r="HA8" s="487"/>
      <c r="HB8" s="487"/>
      <c r="HC8" s="487"/>
      <c r="HD8" s="487"/>
      <c r="HE8" s="487"/>
      <c r="HF8" s="487"/>
      <c r="HG8" s="487"/>
      <c r="HH8" s="487"/>
      <c r="HI8" s="487"/>
      <c r="HJ8" s="487"/>
      <c r="HK8" s="487"/>
      <c r="HL8" s="487"/>
      <c r="HM8" s="487"/>
      <c r="HN8" s="487"/>
      <c r="HO8" s="487"/>
      <c r="HP8" s="487"/>
      <c r="HQ8" s="487"/>
      <c r="HR8" s="487"/>
      <c r="HS8" s="487"/>
      <c r="HT8" s="487"/>
      <c r="HU8" s="487"/>
      <c r="HV8" s="487"/>
      <c r="HW8" s="487"/>
      <c r="HX8" s="487"/>
      <c r="HY8" s="487"/>
      <c r="HZ8" s="487"/>
      <c r="IA8" s="487"/>
      <c r="IB8" s="487"/>
      <c r="IC8" s="487"/>
      <c r="ID8" s="487"/>
      <c r="IE8" s="487"/>
      <c r="IF8" s="487"/>
      <c r="IG8" s="487"/>
      <c r="IH8" s="487"/>
      <c r="II8" s="487"/>
      <c r="IJ8" s="487"/>
      <c r="IK8" s="487"/>
      <c r="IL8" s="487"/>
      <c r="IM8" s="487"/>
      <c r="IN8" s="487"/>
      <c r="IO8" s="487"/>
      <c r="IP8" s="487"/>
    </row>
    <row r="9" spans="1:250" s="473" customFormat="1" ht="23.5" customHeight="1" x14ac:dyDescent="0.2">
      <c r="A9" s="761" t="s">
        <v>915</v>
      </c>
      <c r="B9" s="761"/>
      <c r="C9" s="762"/>
      <c r="D9" s="492">
        <v>36316</v>
      </c>
      <c r="E9" s="491">
        <v>9472</v>
      </c>
      <c r="F9" s="491">
        <v>8370</v>
      </c>
      <c r="G9" s="491">
        <v>4023</v>
      </c>
      <c r="H9" s="491">
        <v>2154</v>
      </c>
      <c r="I9" s="491">
        <v>1199</v>
      </c>
      <c r="J9" s="491">
        <v>936</v>
      </c>
      <c r="K9" s="490">
        <f>D9-SUM(E9:J9)</f>
        <v>10162</v>
      </c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7"/>
      <c r="Y9" s="487"/>
      <c r="Z9" s="487"/>
      <c r="AA9" s="487"/>
      <c r="AB9" s="487"/>
      <c r="AC9" s="487"/>
      <c r="AD9" s="487"/>
      <c r="AE9" s="487"/>
      <c r="AF9" s="487"/>
      <c r="AG9" s="487"/>
      <c r="AH9" s="487"/>
      <c r="AI9" s="487"/>
      <c r="AJ9" s="487"/>
      <c r="AK9" s="487"/>
      <c r="AL9" s="487"/>
      <c r="AM9" s="487"/>
      <c r="AN9" s="487"/>
      <c r="AO9" s="487"/>
      <c r="AP9" s="487"/>
      <c r="AQ9" s="487"/>
      <c r="AR9" s="487"/>
      <c r="AS9" s="487"/>
      <c r="AT9" s="487"/>
      <c r="AU9" s="487"/>
      <c r="AV9" s="487"/>
      <c r="AW9" s="487"/>
      <c r="AX9" s="487"/>
      <c r="AY9" s="487"/>
      <c r="AZ9" s="487"/>
      <c r="BA9" s="487"/>
      <c r="BB9" s="487"/>
      <c r="BC9" s="487"/>
      <c r="BD9" s="487"/>
      <c r="BE9" s="487"/>
      <c r="BF9" s="487"/>
      <c r="BG9" s="487"/>
      <c r="BH9" s="487"/>
      <c r="BI9" s="487"/>
      <c r="BJ9" s="487"/>
      <c r="BK9" s="487"/>
      <c r="BL9" s="487"/>
      <c r="BM9" s="487"/>
      <c r="BN9" s="487"/>
      <c r="BO9" s="487"/>
      <c r="BP9" s="487"/>
      <c r="BQ9" s="487"/>
      <c r="BR9" s="487"/>
      <c r="BS9" s="487"/>
      <c r="BT9" s="487"/>
      <c r="BU9" s="487"/>
      <c r="BV9" s="487"/>
      <c r="BW9" s="487"/>
      <c r="BX9" s="487"/>
      <c r="BY9" s="487"/>
      <c r="BZ9" s="487"/>
      <c r="CA9" s="487"/>
      <c r="CB9" s="487"/>
      <c r="CC9" s="487"/>
      <c r="CD9" s="487"/>
      <c r="CE9" s="487"/>
      <c r="CF9" s="487"/>
      <c r="CG9" s="487"/>
      <c r="CH9" s="487"/>
      <c r="CI9" s="487"/>
      <c r="CJ9" s="487"/>
      <c r="CK9" s="487"/>
      <c r="CL9" s="487"/>
      <c r="CM9" s="487"/>
      <c r="CN9" s="487"/>
      <c r="CO9" s="487"/>
      <c r="CP9" s="487"/>
      <c r="CQ9" s="487"/>
      <c r="CR9" s="487"/>
      <c r="CS9" s="487"/>
      <c r="CT9" s="487"/>
      <c r="CU9" s="487"/>
      <c r="CV9" s="487"/>
      <c r="CW9" s="487"/>
      <c r="CX9" s="487"/>
      <c r="CY9" s="487"/>
      <c r="CZ9" s="487"/>
      <c r="DA9" s="487"/>
      <c r="DB9" s="487"/>
      <c r="DC9" s="487"/>
      <c r="DD9" s="487"/>
      <c r="DE9" s="487"/>
      <c r="DF9" s="487"/>
      <c r="DG9" s="487"/>
      <c r="DH9" s="487"/>
      <c r="DI9" s="487"/>
      <c r="DJ9" s="487"/>
      <c r="DK9" s="487"/>
      <c r="DL9" s="487"/>
      <c r="DM9" s="487"/>
      <c r="DN9" s="487"/>
      <c r="DO9" s="487"/>
      <c r="DP9" s="487"/>
      <c r="DQ9" s="487"/>
      <c r="DR9" s="487"/>
      <c r="DS9" s="487"/>
      <c r="DT9" s="487"/>
      <c r="DU9" s="487"/>
      <c r="DV9" s="487"/>
      <c r="DW9" s="487"/>
      <c r="DX9" s="487"/>
      <c r="DY9" s="487"/>
      <c r="DZ9" s="487"/>
      <c r="EA9" s="487"/>
      <c r="EB9" s="487"/>
      <c r="EC9" s="487"/>
      <c r="ED9" s="487"/>
      <c r="EE9" s="487"/>
      <c r="EF9" s="487"/>
      <c r="EG9" s="487"/>
      <c r="EH9" s="487"/>
      <c r="EI9" s="487"/>
      <c r="EJ9" s="487"/>
      <c r="EK9" s="487"/>
      <c r="EL9" s="487"/>
      <c r="EM9" s="487"/>
      <c r="EN9" s="487"/>
      <c r="EO9" s="487"/>
      <c r="EP9" s="487"/>
      <c r="EQ9" s="487"/>
      <c r="ER9" s="487"/>
      <c r="ES9" s="487"/>
      <c r="ET9" s="487"/>
      <c r="EU9" s="487"/>
      <c r="EV9" s="487"/>
      <c r="EW9" s="487"/>
      <c r="EX9" s="487"/>
      <c r="EY9" s="487"/>
      <c r="EZ9" s="487"/>
      <c r="FA9" s="487"/>
      <c r="FB9" s="487"/>
      <c r="FC9" s="487"/>
      <c r="FD9" s="487"/>
      <c r="FE9" s="487"/>
      <c r="FF9" s="487"/>
      <c r="FG9" s="487"/>
      <c r="FH9" s="487"/>
      <c r="FI9" s="487"/>
      <c r="FJ9" s="487"/>
      <c r="FK9" s="487"/>
      <c r="FL9" s="487"/>
      <c r="FM9" s="487"/>
      <c r="FN9" s="487"/>
      <c r="FO9" s="487"/>
      <c r="FP9" s="487"/>
      <c r="FQ9" s="487"/>
      <c r="FR9" s="487"/>
      <c r="FS9" s="487"/>
      <c r="FT9" s="487"/>
      <c r="FU9" s="487"/>
      <c r="FV9" s="487"/>
      <c r="FW9" s="487"/>
      <c r="FX9" s="487"/>
      <c r="FY9" s="487"/>
      <c r="FZ9" s="487"/>
      <c r="GA9" s="487"/>
      <c r="GB9" s="487"/>
      <c r="GC9" s="487"/>
      <c r="GD9" s="487"/>
      <c r="GE9" s="487"/>
      <c r="GF9" s="487"/>
      <c r="GG9" s="487"/>
      <c r="GH9" s="487"/>
      <c r="GI9" s="487"/>
      <c r="GJ9" s="487"/>
      <c r="GK9" s="487"/>
      <c r="GL9" s="487"/>
      <c r="GM9" s="487"/>
      <c r="GN9" s="487"/>
      <c r="GO9" s="487"/>
      <c r="GP9" s="487"/>
      <c r="GQ9" s="487"/>
      <c r="GR9" s="487"/>
      <c r="GS9" s="487"/>
      <c r="GT9" s="487"/>
      <c r="GU9" s="487"/>
      <c r="GV9" s="487"/>
      <c r="GW9" s="487"/>
      <c r="GX9" s="487"/>
      <c r="GY9" s="487"/>
      <c r="GZ9" s="487"/>
      <c r="HA9" s="487"/>
      <c r="HB9" s="487"/>
      <c r="HC9" s="487"/>
      <c r="HD9" s="487"/>
      <c r="HE9" s="487"/>
      <c r="HF9" s="487"/>
      <c r="HG9" s="487"/>
      <c r="HH9" s="487"/>
      <c r="HI9" s="487"/>
      <c r="HJ9" s="487"/>
      <c r="HK9" s="487"/>
      <c r="HL9" s="487"/>
      <c r="HM9" s="487"/>
      <c r="HN9" s="487"/>
      <c r="HO9" s="487"/>
      <c r="HP9" s="487"/>
      <c r="HQ9" s="487"/>
      <c r="HR9" s="487"/>
      <c r="HS9" s="487"/>
      <c r="HT9" s="487"/>
      <c r="HU9" s="487"/>
      <c r="HV9" s="487"/>
      <c r="HW9" s="487"/>
      <c r="HX9" s="487"/>
      <c r="HY9" s="487"/>
      <c r="HZ9" s="487"/>
      <c r="IA9" s="487"/>
      <c r="IB9" s="487"/>
      <c r="IC9" s="487"/>
      <c r="ID9" s="487"/>
      <c r="IE9" s="487"/>
      <c r="IF9" s="487"/>
      <c r="IG9" s="487"/>
      <c r="IH9" s="487"/>
      <c r="II9" s="487"/>
      <c r="IJ9" s="487"/>
      <c r="IK9" s="487"/>
      <c r="IL9" s="487"/>
      <c r="IM9" s="487"/>
      <c r="IN9" s="487"/>
      <c r="IO9" s="487"/>
      <c r="IP9" s="487"/>
    </row>
    <row r="10" spans="1:250" s="473" customFormat="1" ht="17.149999999999999" customHeight="1" x14ac:dyDescent="0.2">
      <c r="A10" s="488"/>
      <c r="B10" s="488"/>
      <c r="C10" s="486"/>
      <c r="D10" s="484"/>
      <c r="E10" s="483"/>
      <c r="F10" s="483"/>
      <c r="G10" s="483"/>
      <c r="H10" s="483"/>
      <c r="I10" s="483"/>
      <c r="J10" s="483"/>
      <c r="K10" s="482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7"/>
      <c r="Y10" s="487"/>
      <c r="Z10" s="487"/>
      <c r="AA10" s="487"/>
      <c r="AB10" s="487"/>
      <c r="AC10" s="487"/>
      <c r="AD10" s="487"/>
      <c r="AE10" s="487"/>
      <c r="AF10" s="487"/>
      <c r="AG10" s="487"/>
      <c r="AH10" s="487"/>
      <c r="AI10" s="487"/>
      <c r="AJ10" s="487"/>
      <c r="AK10" s="487"/>
      <c r="AL10" s="487"/>
      <c r="AM10" s="487"/>
      <c r="AN10" s="487"/>
      <c r="AO10" s="487"/>
      <c r="AP10" s="487"/>
      <c r="AQ10" s="487"/>
      <c r="AR10" s="487"/>
      <c r="AS10" s="487"/>
      <c r="AT10" s="487"/>
      <c r="AU10" s="487"/>
      <c r="AV10" s="487"/>
      <c r="AW10" s="487"/>
      <c r="AX10" s="487"/>
      <c r="AY10" s="487"/>
      <c r="AZ10" s="487"/>
      <c r="BA10" s="487"/>
      <c r="BB10" s="487"/>
      <c r="BC10" s="487"/>
      <c r="BD10" s="487"/>
      <c r="BE10" s="487"/>
      <c r="BF10" s="487"/>
      <c r="BG10" s="487"/>
      <c r="BH10" s="487"/>
      <c r="BI10" s="487"/>
      <c r="BJ10" s="487"/>
      <c r="BK10" s="487"/>
      <c r="BL10" s="487"/>
      <c r="BM10" s="487"/>
      <c r="BN10" s="487"/>
      <c r="BO10" s="487"/>
      <c r="BP10" s="487"/>
      <c r="BQ10" s="487"/>
      <c r="BR10" s="487"/>
      <c r="BS10" s="487"/>
      <c r="BT10" s="487"/>
      <c r="BU10" s="487"/>
      <c r="BV10" s="487"/>
      <c r="BW10" s="487"/>
      <c r="BX10" s="487"/>
      <c r="BY10" s="487"/>
      <c r="BZ10" s="487"/>
      <c r="CA10" s="487"/>
      <c r="CB10" s="487"/>
      <c r="CC10" s="487"/>
      <c r="CD10" s="487"/>
      <c r="CE10" s="487"/>
      <c r="CF10" s="487"/>
      <c r="CG10" s="487"/>
      <c r="CH10" s="487"/>
      <c r="CI10" s="487"/>
      <c r="CJ10" s="487"/>
      <c r="CK10" s="487"/>
      <c r="CL10" s="487"/>
      <c r="CM10" s="487"/>
      <c r="CN10" s="487"/>
      <c r="CO10" s="487"/>
      <c r="CP10" s="487"/>
      <c r="CQ10" s="487"/>
      <c r="CR10" s="487"/>
      <c r="CS10" s="487"/>
      <c r="CT10" s="487"/>
      <c r="CU10" s="487"/>
      <c r="CV10" s="487"/>
      <c r="CW10" s="487"/>
      <c r="CX10" s="487"/>
      <c r="CY10" s="487"/>
      <c r="CZ10" s="487"/>
      <c r="DA10" s="487"/>
      <c r="DB10" s="487"/>
      <c r="DC10" s="487"/>
      <c r="DD10" s="487"/>
      <c r="DE10" s="487"/>
      <c r="DF10" s="487"/>
      <c r="DG10" s="487"/>
      <c r="DH10" s="487"/>
      <c r="DI10" s="487"/>
      <c r="DJ10" s="487"/>
      <c r="DK10" s="487"/>
      <c r="DL10" s="487"/>
      <c r="DM10" s="487"/>
      <c r="DN10" s="487"/>
      <c r="DO10" s="487"/>
      <c r="DP10" s="487"/>
      <c r="DQ10" s="487"/>
      <c r="DR10" s="487"/>
      <c r="DS10" s="487"/>
      <c r="DT10" s="487"/>
      <c r="DU10" s="487"/>
      <c r="DV10" s="487"/>
      <c r="DW10" s="487"/>
      <c r="DX10" s="487"/>
      <c r="DY10" s="487"/>
      <c r="DZ10" s="487"/>
      <c r="EA10" s="487"/>
      <c r="EB10" s="487"/>
      <c r="EC10" s="487"/>
      <c r="ED10" s="487"/>
      <c r="EE10" s="487"/>
      <c r="EF10" s="487"/>
      <c r="EG10" s="487"/>
      <c r="EH10" s="487"/>
      <c r="EI10" s="487"/>
      <c r="EJ10" s="487"/>
      <c r="EK10" s="487"/>
      <c r="EL10" s="487"/>
      <c r="EM10" s="487"/>
      <c r="EN10" s="487"/>
      <c r="EO10" s="487"/>
      <c r="EP10" s="487"/>
      <c r="EQ10" s="487"/>
      <c r="ER10" s="487"/>
      <c r="ES10" s="487"/>
      <c r="ET10" s="487"/>
      <c r="EU10" s="487"/>
      <c r="EV10" s="487"/>
      <c r="EW10" s="487"/>
      <c r="EX10" s="487"/>
      <c r="EY10" s="487"/>
      <c r="EZ10" s="487"/>
      <c r="FA10" s="487"/>
      <c r="FB10" s="487"/>
      <c r="FC10" s="487"/>
      <c r="FD10" s="487"/>
      <c r="FE10" s="487"/>
      <c r="FF10" s="487"/>
      <c r="FG10" s="487"/>
      <c r="FH10" s="487"/>
      <c r="FI10" s="487"/>
      <c r="FJ10" s="487"/>
      <c r="FK10" s="487"/>
      <c r="FL10" s="487"/>
      <c r="FM10" s="487"/>
      <c r="FN10" s="487"/>
      <c r="FO10" s="487"/>
      <c r="FP10" s="487"/>
      <c r="FQ10" s="487"/>
      <c r="FR10" s="487"/>
      <c r="FS10" s="487"/>
      <c r="FT10" s="487"/>
      <c r="FU10" s="487"/>
      <c r="FV10" s="487"/>
      <c r="FW10" s="487"/>
      <c r="FX10" s="487"/>
      <c r="FY10" s="487"/>
      <c r="FZ10" s="487"/>
      <c r="GA10" s="487"/>
      <c r="GB10" s="487"/>
      <c r="GC10" s="487"/>
      <c r="GD10" s="487"/>
      <c r="GE10" s="487"/>
      <c r="GF10" s="487"/>
      <c r="GG10" s="487"/>
      <c r="GH10" s="487"/>
      <c r="GI10" s="487"/>
      <c r="GJ10" s="487"/>
      <c r="GK10" s="487"/>
      <c r="GL10" s="487"/>
      <c r="GM10" s="487"/>
      <c r="GN10" s="487"/>
      <c r="GO10" s="487"/>
      <c r="GP10" s="487"/>
      <c r="GQ10" s="487"/>
      <c r="GR10" s="487"/>
      <c r="GS10" s="487"/>
      <c r="GT10" s="487"/>
      <c r="GU10" s="487"/>
      <c r="GV10" s="487"/>
      <c r="GW10" s="487"/>
      <c r="GX10" s="487"/>
      <c r="GY10" s="487"/>
      <c r="GZ10" s="487"/>
      <c r="HA10" s="487"/>
      <c r="HB10" s="487"/>
      <c r="HC10" s="487"/>
      <c r="HD10" s="487"/>
      <c r="HE10" s="487"/>
      <c r="HF10" s="487"/>
      <c r="HG10" s="487"/>
      <c r="HH10" s="487"/>
      <c r="HI10" s="487"/>
      <c r="HJ10" s="487"/>
      <c r="HK10" s="487"/>
      <c r="HL10" s="487"/>
      <c r="HM10" s="487"/>
      <c r="HN10" s="487"/>
      <c r="HO10" s="487"/>
      <c r="HP10" s="487"/>
      <c r="HQ10" s="487"/>
      <c r="HR10" s="487"/>
      <c r="HS10" s="487"/>
      <c r="HT10" s="487"/>
      <c r="HU10" s="487"/>
      <c r="HV10" s="487"/>
      <c r="HW10" s="487"/>
      <c r="HX10" s="487"/>
      <c r="HY10" s="487"/>
      <c r="HZ10" s="487"/>
      <c r="IA10" s="487"/>
      <c r="IB10" s="487"/>
      <c r="IC10" s="487"/>
      <c r="ID10" s="487"/>
      <c r="IE10" s="487"/>
      <c r="IF10" s="487"/>
      <c r="IG10" s="487"/>
      <c r="IH10" s="487"/>
      <c r="II10" s="487"/>
      <c r="IJ10" s="487"/>
      <c r="IK10" s="487"/>
      <c r="IL10" s="487"/>
      <c r="IM10" s="487"/>
      <c r="IN10" s="487"/>
      <c r="IO10" s="487"/>
      <c r="IP10" s="487"/>
    </row>
    <row r="11" spans="1:250" s="473" customFormat="1" ht="22.5" customHeight="1" x14ac:dyDescent="0.2">
      <c r="A11" s="731" t="s">
        <v>914</v>
      </c>
      <c r="B11" s="731"/>
      <c r="C11" s="732"/>
      <c r="D11" s="484">
        <v>42</v>
      </c>
      <c r="E11" s="483">
        <v>4</v>
      </c>
      <c r="F11" s="483">
        <v>32</v>
      </c>
      <c r="G11" s="483">
        <v>3</v>
      </c>
      <c r="H11" s="483" t="s">
        <v>667</v>
      </c>
      <c r="I11" s="483" t="s">
        <v>667</v>
      </c>
      <c r="J11" s="483" t="s">
        <v>883</v>
      </c>
      <c r="K11" s="482">
        <f>D11-SUM(E11:J11)</f>
        <v>3</v>
      </c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7"/>
      <c r="Y11" s="487"/>
      <c r="Z11" s="487"/>
      <c r="AA11" s="487"/>
      <c r="AB11" s="487"/>
      <c r="AC11" s="487"/>
      <c r="AD11" s="487"/>
      <c r="AE11" s="487"/>
      <c r="AF11" s="487"/>
      <c r="AG11" s="487"/>
      <c r="AH11" s="487"/>
      <c r="AI11" s="487"/>
      <c r="AJ11" s="487"/>
      <c r="AK11" s="487"/>
      <c r="AL11" s="487"/>
      <c r="AM11" s="487"/>
      <c r="AN11" s="487"/>
      <c r="AO11" s="487"/>
      <c r="AP11" s="487"/>
      <c r="AQ11" s="487"/>
      <c r="AR11" s="487"/>
      <c r="AS11" s="487"/>
      <c r="AT11" s="487"/>
      <c r="AU11" s="487"/>
      <c r="AV11" s="487"/>
      <c r="AW11" s="487"/>
      <c r="AX11" s="487"/>
      <c r="AY11" s="487"/>
      <c r="AZ11" s="487"/>
      <c r="BA11" s="487"/>
      <c r="BB11" s="487"/>
      <c r="BC11" s="487"/>
      <c r="BD11" s="487"/>
      <c r="BE11" s="487"/>
      <c r="BF11" s="487"/>
      <c r="BG11" s="487"/>
      <c r="BH11" s="487"/>
      <c r="BI11" s="487"/>
      <c r="BJ11" s="487"/>
      <c r="BK11" s="487"/>
      <c r="BL11" s="487"/>
      <c r="BM11" s="487"/>
      <c r="BN11" s="487"/>
      <c r="BO11" s="487"/>
      <c r="BP11" s="487"/>
      <c r="BQ11" s="487"/>
      <c r="BR11" s="487"/>
      <c r="BS11" s="487"/>
      <c r="BT11" s="487"/>
      <c r="BU11" s="487"/>
      <c r="BV11" s="487"/>
      <c r="BW11" s="487"/>
      <c r="BX11" s="487"/>
      <c r="BY11" s="487"/>
      <c r="BZ11" s="487"/>
      <c r="CA11" s="487"/>
      <c r="CB11" s="487"/>
      <c r="CC11" s="487"/>
      <c r="CD11" s="487"/>
      <c r="CE11" s="487"/>
      <c r="CF11" s="487"/>
      <c r="CG11" s="487"/>
      <c r="CH11" s="487"/>
      <c r="CI11" s="487"/>
      <c r="CJ11" s="487"/>
      <c r="CK11" s="487"/>
      <c r="CL11" s="487"/>
      <c r="CM11" s="487"/>
      <c r="CN11" s="487"/>
      <c r="CO11" s="487"/>
      <c r="CP11" s="487"/>
      <c r="CQ11" s="487"/>
      <c r="CR11" s="487"/>
      <c r="CS11" s="487"/>
      <c r="CT11" s="487"/>
      <c r="CU11" s="487"/>
      <c r="CV11" s="487"/>
      <c r="CW11" s="487"/>
      <c r="CX11" s="487"/>
      <c r="CY11" s="487"/>
      <c r="CZ11" s="487"/>
      <c r="DA11" s="487"/>
      <c r="DB11" s="487"/>
      <c r="DC11" s="487"/>
      <c r="DD11" s="487"/>
      <c r="DE11" s="487"/>
      <c r="DF11" s="487"/>
      <c r="DG11" s="487"/>
      <c r="DH11" s="487"/>
      <c r="DI11" s="487"/>
      <c r="DJ11" s="487"/>
      <c r="DK11" s="487"/>
      <c r="DL11" s="487"/>
      <c r="DM11" s="487"/>
      <c r="DN11" s="487"/>
      <c r="DO11" s="487"/>
      <c r="DP11" s="487"/>
      <c r="DQ11" s="487"/>
      <c r="DR11" s="487"/>
      <c r="DS11" s="487"/>
      <c r="DT11" s="487"/>
      <c r="DU11" s="487"/>
      <c r="DV11" s="487"/>
      <c r="DW11" s="487"/>
      <c r="DX11" s="487"/>
      <c r="DY11" s="487"/>
      <c r="DZ11" s="487"/>
      <c r="EA11" s="487"/>
      <c r="EB11" s="487"/>
      <c r="EC11" s="487"/>
      <c r="ED11" s="487"/>
      <c r="EE11" s="487"/>
      <c r="EF11" s="487"/>
      <c r="EG11" s="487"/>
      <c r="EH11" s="487"/>
      <c r="EI11" s="487"/>
      <c r="EJ11" s="487"/>
      <c r="EK11" s="487"/>
      <c r="EL11" s="487"/>
      <c r="EM11" s="487"/>
      <c r="EN11" s="487"/>
      <c r="EO11" s="487"/>
      <c r="EP11" s="487"/>
      <c r="EQ11" s="487"/>
      <c r="ER11" s="487"/>
      <c r="ES11" s="487"/>
      <c r="ET11" s="487"/>
      <c r="EU11" s="487"/>
      <c r="EV11" s="487"/>
      <c r="EW11" s="487"/>
      <c r="EX11" s="487"/>
      <c r="EY11" s="487"/>
      <c r="EZ11" s="487"/>
      <c r="FA11" s="487"/>
      <c r="FB11" s="487"/>
      <c r="FC11" s="487"/>
      <c r="FD11" s="487"/>
      <c r="FE11" s="487"/>
      <c r="FF11" s="487"/>
      <c r="FG11" s="487"/>
      <c r="FH11" s="487"/>
      <c r="FI11" s="487"/>
      <c r="FJ11" s="487"/>
      <c r="FK11" s="487"/>
      <c r="FL11" s="487"/>
      <c r="FM11" s="487"/>
      <c r="FN11" s="487"/>
      <c r="FO11" s="487"/>
      <c r="FP11" s="487"/>
      <c r="FQ11" s="487"/>
      <c r="FR11" s="487"/>
      <c r="FS11" s="487"/>
      <c r="FT11" s="487"/>
      <c r="FU11" s="487"/>
      <c r="FV11" s="487"/>
      <c r="FW11" s="487"/>
      <c r="FX11" s="487"/>
      <c r="FY11" s="487"/>
      <c r="FZ11" s="487"/>
      <c r="GA11" s="487"/>
      <c r="GB11" s="487"/>
      <c r="GC11" s="487"/>
      <c r="GD11" s="487"/>
      <c r="GE11" s="487"/>
      <c r="GF11" s="487"/>
      <c r="GG11" s="487"/>
      <c r="GH11" s="487"/>
      <c r="GI11" s="487"/>
      <c r="GJ11" s="487"/>
      <c r="GK11" s="487"/>
      <c r="GL11" s="487"/>
      <c r="GM11" s="487"/>
      <c r="GN11" s="487"/>
      <c r="GO11" s="487"/>
      <c r="GP11" s="487"/>
      <c r="GQ11" s="487"/>
      <c r="GR11" s="487"/>
      <c r="GS11" s="487"/>
      <c r="GT11" s="487"/>
      <c r="GU11" s="487"/>
      <c r="GV11" s="487"/>
      <c r="GW11" s="487"/>
      <c r="GX11" s="487"/>
      <c r="GY11" s="487"/>
      <c r="GZ11" s="487"/>
      <c r="HA11" s="487"/>
      <c r="HB11" s="487"/>
      <c r="HC11" s="487"/>
      <c r="HD11" s="487"/>
      <c r="HE11" s="487"/>
      <c r="HF11" s="487"/>
      <c r="HG11" s="487"/>
      <c r="HH11" s="487"/>
      <c r="HI11" s="487"/>
      <c r="HJ11" s="487"/>
      <c r="HK11" s="487"/>
      <c r="HL11" s="487"/>
      <c r="HM11" s="487"/>
      <c r="HN11" s="487"/>
      <c r="HO11" s="487"/>
      <c r="HP11" s="487"/>
      <c r="HQ11" s="487"/>
      <c r="HR11" s="487"/>
      <c r="HS11" s="487"/>
      <c r="HT11" s="487"/>
      <c r="HU11" s="487"/>
      <c r="HV11" s="487"/>
      <c r="HW11" s="487"/>
      <c r="HX11" s="487"/>
      <c r="HY11" s="487"/>
      <c r="HZ11" s="487"/>
      <c r="IA11" s="487"/>
      <c r="IB11" s="487"/>
      <c r="IC11" s="487"/>
      <c r="ID11" s="487"/>
      <c r="IE11" s="487"/>
      <c r="IF11" s="487"/>
      <c r="IG11" s="487"/>
      <c r="IH11" s="487"/>
      <c r="II11" s="487"/>
      <c r="IJ11" s="487"/>
      <c r="IK11" s="487"/>
      <c r="IL11" s="487"/>
      <c r="IM11" s="487"/>
      <c r="IN11" s="487"/>
      <c r="IO11" s="487"/>
      <c r="IP11" s="487"/>
    </row>
    <row r="12" spans="1:250" s="473" customFormat="1" ht="22.5" customHeight="1" x14ac:dyDescent="0.2">
      <c r="A12" s="731" t="s">
        <v>913</v>
      </c>
      <c r="B12" s="731"/>
      <c r="C12" s="732"/>
      <c r="D12" s="484">
        <v>216</v>
      </c>
      <c r="E12" s="483">
        <v>53</v>
      </c>
      <c r="F12" s="483">
        <v>34</v>
      </c>
      <c r="G12" s="483">
        <v>26</v>
      </c>
      <c r="H12" s="483">
        <v>15</v>
      </c>
      <c r="I12" s="483">
        <v>16</v>
      </c>
      <c r="J12" s="483">
        <v>8</v>
      </c>
      <c r="K12" s="482">
        <f>D12-SUM(E12:J12)</f>
        <v>64</v>
      </c>
      <c r="L12" s="488"/>
      <c r="M12" s="488"/>
      <c r="N12" s="488"/>
      <c r="O12" s="488"/>
      <c r="P12" s="488"/>
      <c r="Q12" s="488"/>
      <c r="R12" s="488"/>
      <c r="S12" s="488"/>
      <c r="T12" s="488"/>
      <c r="U12" s="488"/>
      <c r="V12" s="488"/>
      <c r="W12" s="488"/>
      <c r="X12" s="487"/>
      <c r="Y12" s="487"/>
      <c r="Z12" s="487"/>
      <c r="AA12" s="487"/>
      <c r="AB12" s="487"/>
      <c r="AC12" s="487"/>
      <c r="AD12" s="487"/>
      <c r="AE12" s="487"/>
      <c r="AF12" s="487"/>
      <c r="AG12" s="487"/>
      <c r="AH12" s="487"/>
      <c r="AI12" s="487"/>
      <c r="AJ12" s="487"/>
      <c r="AK12" s="487"/>
      <c r="AL12" s="487"/>
      <c r="AM12" s="487"/>
      <c r="AN12" s="487"/>
      <c r="AO12" s="487"/>
      <c r="AP12" s="487"/>
      <c r="AQ12" s="487"/>
      <c r="AR12" s="487"/>
      <c r="AS12" s="487"/>
      <c r="AT12" s="487"/>
      <c r="AU12" s="487"/>
      <c r="AV12" s="487"/>
      <c r="AW12" s="487"/>
      <c r="AX12" s="487"/>
      <c r="AY12" s="487"/>
      <c r="AZ12" s="487"/>
      <c r="BA12" s="487"/>
      <c r="BB12" s="487"/>
      <c r="BC12" s="487"/>
      <c r="BD12" s="487"/>
      <c r="BE12" s="487"/>
      <c r="BF12" s="487"/>
      <c r="BG12" s="487"/>
      <c r="BH12" s="487"/>
      <c r="BI12" s="487"/>
      <c r="BJ12" s="487"/>
      <c r="BK12" s="487"/>
      <c r="BL12" s="487"/>
      <c r="BM12" s="487"/>
      <c r="BN12" s="487"/>
      <c r="BO12" s="487"/>
      <c r="BP12" s="487"/>
      <c r="BQ12" s="487"/>
      <c r="BR12" s="487"/>
      <c r="BS12" s="487"/>
      <c r="BT12" s="487"/>
      <c r="BU12" s="487"/>
      <c r="BV12" s="487"/>
      <c r="BW12" s="487"/>
      <c r="BX12" s="487"/>
      <c r="BY12" s="487"/>
      <c r="BZ12" s="487"/>
      <c r="CA12" s="487"/>
      <c r="CB12" s="487"/>
      <c r="CC12" s="487"/>
      <c r="CD12" s="487"/>
      <c r="CE12" s="487"/>
      <c r="CF12" s="487"/>
      <c r="CG12" s="487"/>
      <c r="CH12" s="487"/>
      <c r="CI12" s="487"/>
      <c r="CJ12" s="487"/>
      <c r="CK12" s="487"/>
      <c r="CL12" s="487"/>
      <c r="CM12" s="487"/>
      <c r="CN12" s="487"/>
      <c r="CO12" s="487"/>
      <c r="CP12" s="487"/>
      <c r="CQ12" s="487"/>
      <c r="CR12" s="487"/>
      <c r="CS12" s="487"/>
      <c r="CT12" s="487"/>
      <c r="CU12" s="487"/>
      <c r="CV12" s="487"/>
      <c r="CW12" s="487"/>
      <c r="CX12" s="487"/>
      <c r="CY12" s="487"/>
      <c r="CZ12" s="487"/>
      <c r="DA12" s="487"/>
      <c r="DB12" s="487"/>
      <c r="DC12" s="487"/>
      <c r="DD12" s="487"/>
      <c r="DE12" s="487"/>
      <c r="DF12" s="487"/>
      <c r="DG12" s="487"/>
      <c r="DH12" s="487"/>
      <c r="DI12" s="487"/>
      <c r="DJ12" s="487"/>
      <c r="DK12" s="487"/>
      <c r="DL12" s="487"/>
      <c r="DM12" s="487"/>
      <c r="DN12" s="487"/>
      <c r="DO12" s="487"/>
      <c r="DP12" s="487"/>
      <c r="DQ12" s="487"/>
      <c r="DR12" s="487"/>
      <c r="DS12" s="487"/>
      <c r="DT12" s="487"/>
      <c r="DU12" s="487"/>
      <c r="DV12" s="487"/>
      <c r="DW12" s="487"/>
      <c r="DX12" s="487"/>
      <c r="DY12" s="487"/>
      <c r="DZ12" s="487"/>
      <c r="EA12" s="487"/>
      <c r="EB12" s="487"/>
      <c r="EC12" s="487"/>
      <c r="ED12" s="487"/>
      <c r="EE12" s="487"/>
      <c r="EF12" s="487"/>
      <c r="EG12" s="487"/>
      <c r="EH12" s="487"/>
      <c r="EI12" s="487"/>
      <c r="EJ12" s="487"/>
      <c r="EK12" s="487"/>
      <c r="EL12" s="487"/>
      <c r="EM12" s="487"/>
      <c r="EN12" s="487"/>
      <c r="EO12" s="487"/>
      <c r="EP12" s="487"/>
      <c r="EQ12" s="487"/>
      <c r="ER12" s="487"/>
      <c r="ES12" s="487"/>
      <c r="ET12" s="487"/>
      <c r="EU12" s="487"/>
      <c r="EV12" s="487"/>
      <c r="EW12" s="487"/>
      <c r="EX12" s="487"/>
      <c r="EY12" s="487"/>
      <c r="EZ12" s="487"/>
      <c r="FA12" s="487"/>
      <c r="FB12" s="487"/>
      <c r="FC12" s="487"/>
      <c r="FD12" s="487"/>
      <c r="FE12" s="487"/>
      <c r="FF12" s="487"/>
      <c r="FG12" s="487"/>
      <c r="FH12" s="487"/>
      <c r="FI12" s="487"/>
      <c r="FJ12" s="487"/>
      <c r="FK12" s="487"/>
      <c r="FL12" s="487"/>
      <c r="FM12" s="487"/>
      <c r="FN12" s="487"/>
      <c r="FO12" s="487"/>
      <c r="FP12" s="487"/>
      <c r="FQ12" s="487"/>
      <c r="FR12" s="487"/>
      <c r="FS12" s="487"/>
      <c r="FT12" s="487"/>
      <c r="FU12" s="487"/>
      <c r="FV12" s="487"/>
      <c r="FW12" s="487"/>
      <c r="FX12" s="487"/>
      <c r="FY12" s="487"/>
      <c r="FZ12" s="487"/>
      <c r="GA12" s="487"/>
      <c r="GB12" s="487"/>
      <c r="GC12" s="487"/>
      <c r="GD12" s="487"/>
      <c r="GE12" s="487"/>
      <c r="GF12" s="487"/>
      <c r="GG12" s="487"/>
      <c r="GH12" s="487"/>
      <c r="GI12" s="487"/>
      <c r="GJ12" s="487"/>
      <c r="GK12" s="487"/>
      <c r="GL12" s="487"/>
      <c r="GM12" s="487"/>
      <c r="GN12" s="487"/>
      <c r="GO12" s="487"/>
      <c r="GP12" s="487"/>
      <c r="GQ12" s="487"/>
      <c r="GR12" s="487"/>
      <c r="GS12" s="487"/>
      <c r="GT12" s="487"/>
      <c r="GU12" s="487"/>
      <c r="GV12" s="487"/>
      <c r="GW12" s="487"/>
      <c r="GX12" s="487"/>
      <c r="GY12" s="487"/>
      <c r="GZ12" s="487"/>
      <c r="HA12" s="487"/>
      <c r="HB12" s="487"/>
      <c r="HC12" s="487"/>
      <c r="HD12" s="487"/>
      <c r="HE12" s="487"/>
      <c r="HF12" s="487"/>
      <c r="HG12" s="487"/>
      <c r="HH12" s="487"/>
      <c r="HI12" s="487"/>
      <c r="HJ12" s="487"/>
      <c r="HK12" s="487"/>
      <c r="HL12" s="487"/>
      <c r="HM12" s="487"/>
      <c r="HN12" s="487"/>
      <c r="HO12" s="487"/>
      <c r="HP12" s="487"/>
      <c r="HQ12" s="487"/>
      <c r="HR12" s="487"/>
      <c r="HS12" s="487"/>
      <c r="HT12" s="487"/>
      <c r="HU12" s="487"/>
      <c r="HV12" s="487"/>
      <c r="HW12" s="487"/>
      <c r="HX12" s="487"/>
      <c r="HY12" s="487"/>
      <c r="HZ12" s="487"/>
      <c r="IA12" s="487"/>
      <c r="IB12" s="487"/>
      <c r="IC12" s="487"/>
      <c r="ID12" s="487"/>
      <c r="IE12" s="487"/>
      <c r="IF12" s="487"/>
      <c r="IG12" s="487"/>
      <c r="IH12" s="487"/>
      <c r="II12" s="487"/>
      <c r="IJ12" s="487"/>
      <c r="IK12" s="487"/>
      <c r="IL12" s="487"/>
      <c r="IM12" s="487"/>
      <c r="IN12" s="487"/>
      <c r="IO12" s="487"/>
      <c r="IP12" s="487"/>
    </row>
    <row r="13" spans="1:250" s="473" customFormat="1" ht="22.5" customHeight="1" x14ac:dyDescent="0.2">
      <c r="A13" s="731" t="s">
        <v>912</v>
      </c>
      <c r="B13" s="731"/>
      <c r="C13" s="732"/>
      <c r="D13" s="484">
        <v>60</v>
      </c>
      <c r="E13" s="483">
        <v>3</v>
      </c>
      <c r="F13" s="483">
        <v>11</v>
      </c>
      <c r="G13" s="483">
        <v>17</v>
      </c>
      <c r="H13" s="483">
        <v>8</v>
      </c>
      <c r="I13" s="483">
        <v>5</v>
      </c>
      <c r="J13" s="483">
        <v>4</v>
      </c>
      <c r="K13" s="482">
        <f>D13-SUM(E13:J13)</f>
        <v>12</v>
      </c>
      <c r="L13" s="488"/>
      <c r="M13" s="488"/>
      <c r="N13" s="488"/>
      <c r="O13" s="488"/>
      <c r="P13" s="488"/>
      <c r="Q13" s="488"/>
      <c r="R13" s="488"/>
      <c r="S13" s="488"/>
      <c r="T13" s="488"/>
      <c r="U13" s="488"/>
      <c r="V13" s="488"/>
      <c r="W13" s="488"/>
      <c r="X13" s="487"/>
      <c r="Y13" s="487"/>
      <c r="Z13" s="487"/>
      <c r="AA13" s="487"/>
      <c r="AB13" s="487"/>
      <c r="AC13" s="487"/>
      <c r="AD13" s="487"/>
      <c r="AE13" s="487"/>
      <c r="AF13" s="487"/>
      <c r="AG13" s="487"/>
      <c r="AH13" s="487"/>
      <c r="AI13" s="487"/>
      <c r="AJ13" s="487"/>
      <c r="AK13" s="487"/>
      <c r="AL13" s="487"/>
      <c r="AM13" s="487"/>
      <c r="AN13" s="487"/>
      <c r="AO13" s="487"/>
      <c r="AP13" s="487"/>
      <c r="AQ13" s="487"/>
      <c r="AR13" s="487"/>
      <c r="AS13" s="487"/>
      <c r="AT13" s="487"/>
      <c r="AU13" s="487"/>
      <c r="AV13" s="487"/>
      <c r="AW13" s="487"/>
      <c r="AX13" s="487"/>
      <c r="AY13" s="487"/>
      <c r="AZ13" s="487"/>
      <c r="BA13" s="487"/>
      <c r="BB13" s="487"/>
      <c r="BC13" s="487"/>
      <c r="BD13" s="487"/>
      <c r="BE13" s="487"/>
      <c r="BF13" s="487"/>
      <c r="BG13" s="487"/>
      <c r="BH13" s="487"/>
      <c r="BI13" s="487"/>
      <c r="BJ13" s="487"/>
      <c r="BK13" s="487"/>
      <c r="BL13" s="487"/>
      <c r="BM13" s="487"/>
      <c r="BN13" s="487"/>
      <c r="BO13" s="487"/>
      <c r="BP13" s="487"/>
      <c r="BQ13" s="487"/>
      <c r="BR13" s="487"/>
      <c r="BS13" s="487"/>
      <c r="BT13" s="487"/>
      <c r="BU13" s="487"/>
      <c r="BV13" s="487"/>
      <c r="BW13" s="487"/>
      <c r="BX13" s="487"/>
      <c r="BY13" s="487"/>
      <c r="BZ13" s="487"/>
      <c r="CA13" s="487"/>
      <c r="CB13" s="487"/>
      <c r="CC13" s="487"/>
      <c r="CD13" s="487"/>
      <c r="CE13" s="487"/>
      <c r="CF13" s="487"/>
      <c r="CG13" s="487"/>
      <c r="CH13" s="487"/>
      <c r="CI13" s="487"/>
      <c r="CJ13" s="487"/>
      <c r="CK13" s="487"/>
      <c r="CL13" s="487"/>
      <c r="CM13" s="487"/>
      <c r="CN13" s="487"/>
      <c r="CO13" s="487"/>
      <c r="CP13" s="487"/>
      <c r="CQ13" s="487"/>
      <c r="CR13" s="487"/>
      <c r="CS13" s="487"/>
      <c r="CT13" s="487"/>
      <c r="CU13" s="487"/>
      <c r="CV13" s="487"/>
      <c r="CW13" s="487"/>
      <c r="CX13" s="487"/>
      <c r="CY13" s="487"/>
      <c r="CZ13" s="487"/>
      <c r="DA13" s="487"/>
      <c r="DB13" s="487"/>
      <c r="DC13" s="487"/>
      <c r="DD13" s="487"/>
      <c r="DE13" s="487"/>
      <c r="DF13" s="487"/>
      <c r="DG13" s="487"/>
      <c r="DH13" s="487"/>
      <c r="DI13" s="487"/>
      <c r="DJ13" s="487"/>
      <c r="DK13" s="487"/>
      <c r="DL13" s="487"/>
      <c r="DM13" s="487"/>
      <c r="DN13" s="487"/>
      <c r="DO13" s="487"/>
      <c r="DP13" s="487"/>
      <c r="DQ13" s="487"/>
      <c r="DR13" s="487"/>
      <c r="DS13" s="487"/>
      <c r="DT13" s="487"/>
      <c r="DU13" s="487"/>
      <c r="DV13" s="487"/>
      <c r="DW13" s="487"/>
      <c r="DX13" s="487"/>
      <c r="DY13" s="487"/>
      <c r="DZ13" s="487"/>
      <c r="EA13" s="487"/>
      <c r="EB13" s="487"/>
      <c r="EC13" s="487"/>
      <c r="ED13" s="487"/>
      <c r="EE13" s="487"/>
      <c r="EF13" s="487"/>
      <c r="EG13" s="487"/>
      <c r="EH13" s="487"/>
      <c r="EI13" s="487"/>
      <c r="EJ13" s="487"/>
      <c r="EK13" s="487"/>
      <c r="EL13" s="487"/>
      <c r="EM13" s="487"/>
      <c r="EN13" s="487"/>
      <c r="EO13" s="487"/>
      <c r="EP13" s="487"/>
      <c r="EQ13" s="487"/>
      <c r="ER13" s="487"/>
      <c r="ES13" s="487"/>
      <c r="ET13" s="487"/>
      <c r="EU13" s="487"/>
      <c r="EV13" s="487"/>
      <c r="EW13" s="487"/>
      <c r="EX13" s="487"/>
      <c r="EY13" s="487"/>
      <c r="EZ13" s="487"/>
      <c r="FA13" s="487"/>
      <c r="FB13" s="487"/>
      <c r="FC13" s="487"/>
      <c r="FD13" s="487"/>
      <c r="FE13" s="487"/>
      <c r="FF13" s="487"/>
      <c r="FG13" s="487"/>
      <c r="FH13" s="487"/>
      <c r="FI13" s="487"/>
      <c r="FJ13" s="487"/>
      <c r="FK13" s="487"/>
      <c r="FL13" s="487"/>
      <c r="FM13" s="487"/>
      <c r="FN13" s="487"/>
      <c r="FO13" s="487"/>
      <c r="FP13" s="487"/>
      <c r="FQ13" s="487"/>
      <c r="FR13" s="487"/>
      <c r="FS13" s="487"/>
      <c r="FT13" s="487"/>
      <c r="FU13" s="487"/>
      <c r="FV13" s="487"/>
      <c r="FW13" s="487"/>
      <c r="FX13" s="487"/>
      <c r="FY13" s="487"/>
      <c r="FZ13" s="487"/>
      <c r="GA13" s="487"/>
      <c r="GB13" s="487"/>
      <c r="GC13" s="487"/>
      <c r="GD13" s="487"/>
      <c r="GE13" s="487"/>
      <c r="GF13" s="487"/>
      <c r="GG13" s="487"/>
      <c r="GH13" s="487"/>
      <c r="GI13" s="487"/>
      <c r="GJ13" s="487"/>
      <c r="GK13" s="487"/>
      <c r="GL13" s="487"/>
      <c r="GM13" s="487"/>
      <c r="GN13" s="487"/>
      <c r="GO13" s="487"/>
      <c r="GP13" s="487"/>
      <c r="GQ13" s="487"/>
      <c r="GR13" s="487"/>
      <c r="GS13" s="487"/>
      <c r="GT13" s="487"/>
      <c r="GU13" s="487"/>
      <c r="GV13" s="487"/>
      <c r="GW13" s="487"/>
      <c r="GX13" s="487"/>
      <c r="GY13" s="487"/>
      <c r="GZ13" s="487"/>
      <c r="HA13" s="487"/>
      <c r="HB13" s="487"/>
      <c r="HC13" s="487"/>
      <c r="HD13" s="487"/>
      <c r="HE13" s="487"/>
      <c r="HF13" s="487"/>
      <c r="HG13" s="487"/>
      <c r="HH13" s="487"/>
      <c r="HI13" s="487"/>
      <c r="HJ13" s="487"/>
      <c r="HK13" s="487"/>
      <c r="HL13" s="487"/>
      <c r="HM13" s="487"/>
      <c r="HN13" s="487"/>
      <c r="HO13" s="487"/>
      <c r="HP13" s="487"/>
      <c r="HQ13" s="487"/>
      <c r="HR13" s="487"/>
      <c r="HS13" s="487"/>
      <c r="HT13" s="487"/>
      <c r="HU13" s="487"/>
      <c r="HV13" s="487"/>
      <c r="HW13" s="487"/>
      <c r="HX13" s="487"/>
      <c r="HY13" s="487"/>
      <c r="HZ13" s="487"/>
      <c r="IA13" s="487"/>
      <c r="IB13" s="487"/>
      <c r="IC13" s="487"/>
      <c r="ID13" s="487"/>
      <c r="IE13" s="487"/>
      <c r="IF13" s="487"/>
      <c r="IG13" s="487"/>
      <c r="IH13" s="487"/>
      <c r="II13" s="487"/>
      <c r="IJ13" s="487"/>
      <c r="IK13" s="487"/>
      <c r="IL13" s="487"/>
      <c r="IM13" s="487"/>
      <c r="IN13" s="487"/>
      <c r="IO13" s="487"/>
      <c r="IP13" s="487"/>
    </row>
    <row r="14" spans="1:250" s="473" customFormat="1" ht="22.5" customHeight="1" x14ac:dyDescent="0.2">
      <c r="A14" s="731" t="s">
        <v>911</v>
      </c>
      <c r="B14" s="731"/>
      <c r="C14" s="732"/>
      <c r="D14" s="484">
        <v>17</v>
      </c>
      <c r="E14" s="483">
        <v>5</v>
      </c>
      <c r="F14" s="483">
        <v>3</v>
      </c>
      <c r="G14" s="483">
        <v>1</v>
      </c>
      <c r="H14" s="483">
        <v>4</v>
      </c>
      <c r="I14" s="483" t="s">
        <v>667</v>
      </c>
      <c r="J14" s="483" t="s">
        <v>883</v>
      </c>
      <c r="K14" s="482">
        <f>D14-SUM(E14:J14)</f>
        <v>4</v>
      </c>
      <c r="L14" s="488"/>
      <c r="M14" s="488"/>
      <c r="N14" s="488"/>
      <c r="O14" s="488"/>
      <c r="P14" s="488"/>
      <c r="Q14" s="488"/>
      <c r="R14" s="488"/>
      <c r="S14" s="488"/>
      <c r="T14" s="488"/>
      <c r="U14" s="488"/>
      <c r="V14" s="488"/>
      <c r="W14" s="488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  <c r="AJ14" s="487"/>
      <c r="AK14" s="487"/>
      <c r="AL14" s="487"/>
      <c r="AM14" s="487"/>
      <c r="AN14" s="487"/>
      <c r="AO14" s="487"/>
      <c r="AP14" s="487"/>
      <c r="AQ14" s="487"/>
      <c r="AR14" s="487"/>
      <c r="AS14" s="487"/>
      <c r="AT14" s="487"/>
      <c r="AU14" s="487"/>
      <c r="AV14" s="487"/>
      <c r="AW14" s="487"/>
      <c r="AX14" s="487"/>
      <c r="AY14" s="487"/>
      <c r="AZ14" s="487"/>
      <c r="BA14" s="487"/>
      <c r="BB14" s="487"/>
      <c r="BC14" s="487"/>
      <c r="BD14" s="487"/>
      <c r="BE14" s="487"/>
      <c r="BF14" s="487"/>
      <c r="BG14" s="487"/>
      <c r="BH14" s="487"/>
      <c r="BI14" s="487"/>
      <c r="BJ14" s="487"/>
      <c r="BK14" s="487"/>
      <c r="BL14" s="487"/>
      <c r="BM14" s="487"/>
      <c r="BN14" s="487"/>
      <c r="BO14" s="487"/>
      <c r="BP14" s="487"/>
      <c r="BQ14" s="487"/>
      <c r="BR14" s="487"/>
      <c r="BS14" s="487"/>
      <c r="BT14" s="487"/>
      <c r="BU14" s="487"/>
      <c r="BV14" s="487"/>
      <c r="BW14" s="487"/>
      <c r="BX14" s="487"/>
      <c r="BY14" s="487"/>
      <c r="BZ14" s="487"/>
      <c r="CA14" s="487"/>
      <c r="CB14" s="487"/>
      <c r="CC14" s="487"/>
      <c r="CD14" s="487"/>
      <c r="CE14" s="487"/>
      <c r="CF14" s="487"/>
      <c r="CG14" s="487"/>
      <c r="CH14" s="487"/>
      <c r="CI14" s="487"/>
      <c r="CJ14" s="487"/>
      <c r="CK14" s="487"/>
      <c r="CL14" s="487"/>
      <c r="CM14" s="487"/>
      <c r="CN14" s="487"/>
      <c r="CO14" s="487"/>
      <c r="CP14" s="487"/>
      <c r="CQ14" s="487"/>
      <c r="CR14" s="487"/>
      <c r="CS14" s="487"/>
      <c r="CT14" s="487"/>
      <c r="CU14" s="487"/>
      <c r="CV14" s="487"/>
      <c r="CW14" s="487"/>
      <c r="CX14" s="487"/>
      <c r="CY14" s="487"/>
      <c r="CZ14" s="487"/>
      <c r="DA14" s="487"/>
      <c r="DB14" s="487"/>
      <c r="DC14" s="487"/>
      <c r="DD14" s="487"/>
      <c r="DE14" s="487"/>
      <c r="DF14" s="487"/>
      <c r="DG14" s="487"/>
      <c r="DH14" s="487"/>
      <c r="DI14" s="487"/>
      <c r="DJ14" s="487"/>
      <c r="DK14" s="487"/>
      <c r="DL14" s="487"/>
      <c r="DM14" s="487"/>
      <c r="DN14" s="487"/>
      <c r="DO14" s="487"/>
      <c r="DP14" s="487"/>
      <c r="DQ14" s="487"/>
      <c r="DR14" s="487"/>
      <c r="DS14" s="487"/>
      <c r="DT14" s="487"/>
      <c r="DU14" s="487"/>
      <c r="DV14" s="487"/>
      <c r="DW14" s="487"/>
      <c r="DX14" s="487"/>
      <c r="DY14" s="487"/>
      <c r="DZ14" s="487"/>
      <c r="EA14" s="487"/>
      <c r="EB14" s="487"/>
      <c r="EC14" s="487"/>
      <c r="ED14" s="487"/>
      <c r="EE14" s="487"/>
      <c r="EF14" s="487"/>
      <c r="EG14" s="487"/>
      <c r="EH14" s="487"/>
      <c r="EI14" s="487"/>
      <c r="EJ14" s="487"/>
      <c r="EK14" s="487"/>
      <c r="EL14" s="487"/>
      <c r="EM14" s="487"/>
      <c r="EN14" s="487"/>
      <c r="EO14" s="487"/>
      <c r="EP14" s="487"/>
      <c r="EQ14" s="487"/>
      <c r="ER14" s="487"/>
      <c r="ES14" s="487"/>
      <c r="ET14" s="487"/>
      <c r="EU14" s="487"/>
      <c r="EV14" s="487"/>
      <c r="EW14" s="487"/>
      <c r="EX14" s="487"/>
      <c r="EY14" s="487"/>
      <c r="EZ14" s="487"/>
      <c r="FA14" s="487"/>
      <c r="FB14" s="487"/>
      <c r="FC14" s="487"/>
      <c r="FD14" s="487"/>
      <c r="FE14" s="487"/>
      <c r="FF14" s="487"/>
      <c r="FG14" s="487"/>
      <c r="FH14" s="487"/>
      <c r="FI14" s="487"/>
      <c r="FJ14" s="487"/>
      <c r="FK14" s="487"/>
      <c r="FL14" s="487"/>
      <c r="FM14" s="487"/>
      <c r="FN14" s="487"/>
      <c r="FO14" s="487"/>
      <c r="FP14" s="487"/>
      <c r="FQ14" s="487"/>
      <c r="FR14" s="487"/>
      <c r="FS14" s="487"/>
      <c r="FT14" s="487"/>
      <c r="FU14" s="487"/>
      <c r="FV14" s="487"/>
      <c r="FW14" s="487"/>
      <c r="FX14" s="487"/>
      <c r="FY14" s="487"/>
      <c r="FZ14" s="487"/>
      <c r="GA14" s="487"/>
      <c r="GB14" s="487"/>
      <c r="GC14" s="487"/>
      <c r="GD14" s="487"/>
      <c r="GE14" s="487"/>
      <c r="GF14" s="487"/>
      <c r="GG14" s="487"/>
      <c r="GH14" s="487"/>
      <c r="GI14" s="487"/>
      <c r="GJ14" s="487"/>
      <c r="GK14" s="487"/>
      <c r="GL14" s="487"/>
      <c r="GM14" s="487"/>
      <c r="GN14" s="487"/>
      <c r="GO14" s="487"/>
      <c r="GP14" s="487"/>
      <c r="GQ14" s="487"/>
      <c r="GR14" s="487"/>
      <c r="GS14" s="487"/>
      <c r="GT14" s="487"/>
      <c r="GU14" s="487"/>
      <c r="GV14" s="487"/>
      <c r="GW14" s="487"/>
      <c r="GX14" s="487"/>
      <c r="GY14" s="487"/>
      <c r="GZ14" s="487"/>
      <c r="HA14" s="487"/>
      <c r="HB14" s="487"/>
      <c r="HC14" s="487"/>
      <c r="HD14" s="487"/>
      <c r="HE14" s="487"/>
      <c r="HF14" s="487"/>
      <c r="HG14" s="487"/>
      <c r="HH14" s="487"/>
      <c r="HI14" s="487"/>
      <c r="HJ14" s="487"/>
      <c r="HK14" s="487"/>
      <c r="HL14" s="487"/>
      <c r="HM14" s="487"/>
      <c r="HN14" s="487"/>
      <c r="HO14" s="487"/>
      <c r="HP14" s="487"/>
      <c r="HQ14" s="487"/>
      <c r="HR14" s="487"/>
      <c r="HS14" s="487"/>
      <c r="HT14" s="487"/>
      <c r="HU14" s="487"/>
      <c r="HV14" s="487"/>
      <c r="HW14" s="487"/>
      <c r="HX14" s="487"/>
      <c r="HY14" s="487"/>
      <c r="HZ14" s="487"/>
      <c r="IA14" s="487"/>
      <c r="IB14" s="487"/>
      <c r="IC14" s="487"/>
      <c r="ID14" s="487"/>
      <c r="IE14" s="487"/>
      <c r="IF14" s="487"/>
      <c r="IG14" s="487"/>
      <c r="IH14" s="487"/>
      <c r="II14" s="487"/>
      <c r="IJ14" s="487"/>
      <c r="IK14" s="487"/>
      <c r="IL14" s="487"/>
      <c r="IM14" s="487"/>
      <c r="IN14" s="487"/>
      <c r="IO14" s="487"/>
      <c r="IP14" s="487"/>
    </row>
    <row r="15" spans="1:250" s="473" customFormat="1" ht="22.5" customHeight="1" x14ac:dyDescent="0.2">
      <c r="A15" s="731" t="s">
        <v>910</v>
      </c>
      <c r="B15" s="731"/>
      <c r="C15" s="732"/>
      <c r="D15" s="484">
        <v>72</v>
      </c>
      <c r="E15" s="483">
        <v>38</v>
      </c>
      <c r="F15" s="483">
        <v>13</v>
      </c>
      <c r="G15" s="483">
        <v>6</v>
      </c>
      <c r="H15" s="483">
        <v>8</v>
      </c>
      <c r="I15" s="483">
        <v>2</v>
      </c>
      <c r="J15" s="483" t="s">
        <v>883</v>
      </c>
      <c r="K15" s="482">
        <f>D15-SUM(E15:J15)</f>
        <v>5</v>
      </c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8"/>
      <c r="W15" s="488"/>
      <c r="X15" s="487"/>
      <c r="Y15" s="487"/>
      <c r="Z15" s="487"/>
      <c r="AA15" s="487"/>
      <c r="AB15" s="487"/>
      <c r="AC15" s="487"/>
      <c r="AD15" s="487"/>
      <c r="AE15" s="487"/>
      <c r="AF15" s="487"/>
      <c r="AG15" s="487"/>
      <c r="AH15" s="487"/>
      <c r="AI15" s="487"/>
      <c r="AJ15" s="487"/>
      <c r="AK15" s="487"/>
      <c r="AL15" s="487"/>
      <c r="AM15" s="487"/>
      <c r="AN15" s="487"/>
      <c r="AO15" s="487"/>
      <c r="AP15" s="487"/>
      <c r="AQ15" s="487"/>
      <c r="AR15" s="487"/>
      <c r="AS15" s="487"/>
      <c r="AT15" s="487"/>
      <c r="AU15" s="487"/>
      <c r="AV15" s="487"/>
      <c r="AW15" s="487"/>
      <c r="AX15" s="487"/>
      <c r="AY15" s="487"/>
      <c r="AZ15" s="487"/>
      <c r="BA15" s="487"/>
      <c r="BB15" s="487"/>
      <c r="BC15" s="487"/>
      <c r="BD15" s="487"/>
      <c r="BE15" s="487"/>
      <c r="BF15" s="487"/>
      <c r="BG15" s="487"/>
      <c r="BH15" s="487"/>
      <c r="BI15" s="487"/>
      <c r="BJ15" s="487"/>
      <c r="BK15" s="487"/>
      <c r="BL15" s="487"/>
      <c r="BM15" s="487"/>
      <c r="BN15" s="487"/>
      <c r="BO15" s="487"/>
      <c r="BP15" s="487"/>
      <c r="BQ15" s="487"/>
      <c r="BR15" s="487"/>
      <c r="BS15" s="487"/>
      <c r="BT15" s="487"/>
      <c r="BU15" s="487"/>
      <c r="BV15" s="487"/>
      <c r="BW15" s="487"/>
      <c r="BX15" s="487"/>
      <c r="BY15" s="487"/>
      <c r="BZ15" s="487"/>
      <c r="CA15" s="487"/>
      <c r="CB15" s="487"/>
      <c r="CC15" s="487"/>
      <c r="CD15" s="487"/>
      <c r="CE15" s="487"/>
      <c r="CF15" s="487"/>
      <c r="CG15" s="487"/>
      <c r="CH15" s="487"/>
      <c r="CI15" s="487"/>
      <c r="CJ15" s="487"/>
      <c r="CK15" s="487"/>
      <c r="CL15" s="487"/>
      <c r="CM15" s="487"/>
      <c r="CN15" s="487"/>
      <c r="CO15" s="487"/>
      <c r="CP15" s="487"/>
      <c r="CQ15" s="487"/>
      <c r="CR15" s="487"/>
      <c r="CS15" s="487"/>
      <c r="CT15" s="487"/>
      <c r="CU15" s="487"/>
      <c r="CV15" s="487"/>
      <c r="CW15" s="487"/>
      <c r="CX15" s="487"/>
      <c r="CY15" s="487"/>
      <c r="CZ15" s="487"/>
      <c r="DA15" s="487"/>
      <c r="DB15" s="487"/>
      <c r="DC15" s="487"/>
      <c r="DD15" s="487"/>
      <c r="DE15" s="487"/>
      <c r="DF15" s="487"/>
      <c r="DG15" s="487"/>
      <c r="DH15" s="487"/>
      <c r="DI15" s="487"/>
      <c r="DJ15" s="487"/>
      <c r="DK15" s="487"/>
      <c r="DL15" s="487"/>
      <c r="DM15" s="487"/>
      <c r="DN15" s="487"/>
      <c r="DO15" s="487"/>
      <c r="DP15" s="487"/>
      <c r="DQ15" s="487"/>
      <c r="DR15" s="487"/>
      <c r="DS15" s="487"/>
      <c r="DT15" s="487"/>
      <c r="DU15" s="487"/>
      <c r="DV15" s="487"/>
      <c r="DW15" s="487"/>
      <c r="DX15" s="487"/>
      <c r="DY15" s="487"/>
      <c r="DZ15" s="487"/>
      <c r="EA15" s="487"/>
      <c r="EB15" s="487"/>
      <c r="EC15" s="487"/>
      <c r="ED15" s="487"/>
      <c r="EE15" s="487"/>
      <c r="EF15" s="487"/>
      <c r="EG15" s="487"/>
      <c r="EH15" s="487"/>
      <c r="EI15" s="487"/>
      <c r="EJ15" s="487"/>
      <c r="EK15" s="487"/>
      <c r="EL15" s="487"/>
      <c r="EM15" s="487"/>
      <c r="EN15" s="487"/>
      <c r="EO15" s="487"/>
      <c r="EP15" s="487"/>
      <c r="EQ15" s="487"/>
      <c r="ER15" s="487"/>
      <c r="ES15" s="487"/>
      <c r="ET15" s="487"/>
      <c r="EU15" s="487"/>
      <c r="EV15" s="487"/>
      <c r="EW15" s="487"/>
      <c r="EX15" s="487"/>
      <c r="EY15" s="487"/>
      <c r="EZ15" s="487"/>
      <c r="FA15" s="487"/>
      <c r="FB15" s="487"/>
      <c r="FC15" s="487"/>
      <c r="FD15" s="487"/>
      <c r="FE15" s="487"/>
      <c r="FF15" s="487"/>
      <c r="FG15" s="487"/>
      <c r="FH15" s="487"/>
      <c r="FI15" s="487"/>
      <c r="FJ15" s="487"/>
      <c r="FK15" s="487"/>
      <c r="FL15" s="487"/>
      <c r="FM15" s="487"/>
      <c r="FN15" s="487"/>
      <c r="FO15" s="487"/>
      <c r="FP15" s="487"/>
      <c r="FQ15" s="487"/>
      <c r="FR15" s="487"/>
      <c r="FS15" s="487"/>
      <c r="FT15" s="487"/>
      <c r="FU15" s="487"/>
      <c r="FV15" s="487"/>
      <c r="FW15" s="487"/>
      <c r="FX15" s="487"/>
      <c r="FY15" s="487"/>
      <c r="FZ15" s="487"/>
      <c r="GA15" s="487"/>
      <c r="GB15" s="487"/>
      <c r="GC15" s="487"/>
      <c r="GD15" s="487"/>
      <c r="GE15" s="487"/>
      <c r="GF15" s="487"/>
      <c r="GG15" s="487"/>
      <c r="GH15" s="487"/>
      <c r="GI15" s="487"/>
      <c r="GJ15" s="487"/>
      <c r="GK15" s="487"/>
      <c r="GL15" s="487"/>
      <c r="GM15" s="487"/>
      <c r="GN15" s="487"/>
      <c r="GO15" s="487"/>
      <c r="GP15" s="487"/>
      <c r="GQ15" s="487"/>
      <c r="GR15" s="487"/>
      <c r="GS15" s="487"/>
      <c r="GT15" s="487"/>
      <c r="GU15" s="487"/>
      <c r="GV15" s="487"/>
      <c r="GW15" s="487"/>
      <c r="GX15" s="487"/>
      <c r="GY15" s="487"/>
      <c r="GZ15" s="487"/>
      <c r="HA15" s="487"/>
      <c r="HB15" s="487"/>
      <c r="HC15" s="487"/>
      <c r="HD15" s="487"/>
      <c r="HE15" s="487"/>
      <c r="HF15" s="487"/>
      <c r="HG15" s="487"/>
      <c r="HH15" s="487"/>
      <c r="HI15" s="487"/>
      <c r="HJ15" s="487"/>
      <c r="HK15" s="487"/>
      <c r="HL15" s="487"/>
      <c r="HM15" s="487"/>
      <c r="HN15" s="487"/>
      <c r="HO15" s="487"/>
      <c r="HP15" s="487"/>
      <c r="HQ15" s="487"/>
      <c r="HR15" s="487"/>
      <c r="HS15" s="487"/>
      <c r="HT15" s="487"/>
      <c r="HU15" s="487"/>
      <c r="HV15" s="487"/>
      <c r="HW15" s="487"/>
      <c r="HX15" s="487"/>
      <c r="HY15" s="487"/>
      <c r="HZ15" s="487"/>
      <c r="IA15" s="487"/>
      <c r="IB15" s="487"/>
      <c r="IC15" s="487"/>
      <c r="ID15" s="487"/>
      <c r="IE15" s="487"/>
      <c r="IF15" s="487"/>
      <c r="IG15" s="487"/>
      <c r="IH15" s="487"/>
      <c r="II15" s="487"/>
      <c r="IJ15" s="487"/>
      <c r="IK15" s="487"/>
      <c r="IL15" s="487"/>
      <c r="IM15" s="487"/>
      <c r="IN15" s="487"/>
      <c r="IO15" s="487"/>
      <c r="IP15" s="487"/>
    </row>
    <row r="16" spans="1:250" s="473" customFormat="1" ht="17.149999999999999" customHeight="1" x14ac:dyDescent="0.2">
      <c r="A16" s="731" t="s">
        <v>563</v>
      </c>
      <c r="B16" s="731"/>
      <c r="C16" s="732"/>
      <c r="D16" s="484" t="s">
        <v>563</v>
      </c>
      <c r="E16" s="483"/>
      <c r="F16" s="483" t="s">
        <v>563</v>
      </c>
      <c r="G16" s="483" t="s">
        <v>563</v>
      </c>
      <c r="H16" s="483" t="s">
        <v>563</v>
      </c>
      <c r="I16" s="483" t="s">
        <v>563</v>
      </c>
      <c r="J16" s="483"/>
      <c r="K16" s="482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8"/>
      <c r="W16" s="488"/>
      <c r="X16" s="487"/>
      <c r="Y16" s="487"/>
      <c r="Z16" s="487"/>
      <c r="AA16" s="487"/>
      <c r="AB16" s="487"/>
      <c r="AC16" s="487"/>
      <c r="AD16" s="487"/>
      <c r="AE16" s="487"/>
      <c r="AF16" s="487"/>
      <c r="AG16" s="487"/>
      <c r="AH16" s="487"/>
      <c r="AI16" s="487"/>
      <c r="AJ16" s="487"/>
      <c r="AK16" s="487"/>
      <c r="AL16" s="487"/>
      <c r="AM16" s="487"/>
      <c r="AN16" s="487"/>
      <c r="AO16" s="487"/>
      <c r="AP16" s="487"/>
      <c r="AQ16" s="487"/>
      <c r="AR16" s="487"/>
      <c r="AS16" s="487"/>
      <c r="AT16" s="487"/>
      <c r="AU16" s="487"/>
      <c r="AV16" s="487"/>
      <c r="AW16" s="487"/>
      <c r="AX16" s="487"/>
      <c r="AY16" s="487"/>
      <c r="AZ16" s="487"/>
      <c r="BA16" s="487"/>
      <c r="BB16" s="487"/>
      <c r="BC16" s="487"/>
      <c r="BD16" s="487"/>
      <c r="BE16" s="487"/>
      <c r="BF16" s="487"/>
      <c r="BG16" s="487"/>
      <c r="BH16" s="487"/>
      <c r="BI16" s="487"/>
      <c r="BJ16" s="487"/>
      <c r="BK16" s="487"/>
      <c r="BL16" s="487"/>
      <c r="BM16" s="487"/>
      <c r="BN16" s="487"/>
      <c r="BO16" s="487"/>
      <c r="BP16" s="487"/>
      <c r="BQ16" s="487"/>
      <c r="BR16" s="487"/>
      <c r="BS16" s="487"/>
      <c r="BT16" s="487"/>
      <c r="BU16" s="487"/>
      <c r="BV16" s="487"/>
      <c r="BW16" s="487"/>
      <c r="BX16" s="487"/>
      <c r="BY16" s="487"/>
      <c r="BZ16" s="487"/>
      <c r="CA16" s="487"/>
      <c r="CB16" s="487"/>
      <c r="CC16" s="487"/>
      <c r="CD16" s="487"/>
      <c r="CE16" s="487"/>
      <c r="CF16" s="487"/>
      <c r="CG16" s="487"/>
      <c r="CH16" s="487"/>
      <c r="CI16" s="487"/>
      <c r="CJ16" s="487"/>
      <c r="CK16" s="487"/>
      <c r="CL16" s="487"/>
      <c r="CM16" s="487"/>
      <c r="CN16" s="487"/>
      <c r="CO16" s="487"/>
      <c r="CP16" s="487"/>
      <c r="CQ16" s="487"/>
      <c r="CR16" s="487"/>
      <c r="CS16" s="487"/>
      <c r="CT16" s="487"/>
      <c r="CU16" s="487"/>
      <c r="CV16" s="487"/>
      <c r="CW16" s="487"/>
      <c r="CX16" s="487"/>
      <c r="CY16" s="487"/>
      <c r="CZ16" s="487"/>
      <c r="DA16" s="487"/>
      <c r="DB16" s="487"/>
      <c r="DC16" s="487"/>
      <c r="DD16" s="487"/>
      <c r="DE16" s="487"/>
      <c r="DF16" s="487"/>
      <c r="DG16" s="487"/>
      <c r="DH16" s="487"/>
      <c r="DI16" s="487"/>
      <c r="DJ16" s="487"/>
      <c r="DK16" s="487"/>
      <c r="DL16" s="487"/>
      <c r="DM16" s="487"/>
      <c r="DN16" s="487"/>
      <c r="DO16" s="487"/>
      <c r="DP16" s="487"/>
      <c r="DQ16" s="487"/>
      <c r="DR16" s="487"/>
      <c r="DS16" s="487"/>
      <c r="DT16" s="487"/>
      <c r="DU16" s="487"/>
      <c r="DV16" s="487"/>
      <c r="DW16" s="487"/>
      <c r="DX16" s="487"/>
      <c r="DY16" s="487"/>
      <c r="DZ16" s="487"/>
      <c r="EA16" s="487"/>
      <c r="EB16" s="487"/>
      <c r="EC16" s="487"/>
      <c r="ED16" s="487"/>
      <c r="EE16" s="487"/>
      <c r="EF16" s="487"/>
      <c r="EG16" s="487"/>
      <c r="EH16" s="487"/>
      <c r="EI16" s="487"/>
      <c r="EJ16" s="487"/>
      <c r="EK16" s="487"/>
      <c r="EL16" s="487"/>
      <c r="EM16" s="487"/>
      <c r="EN16" s="487"/>
      <c r="EO16" s="487"/>
      <c r="EP16" s="487"/>
      <c r="EQ16" s="487"/>
      <c r="ER16" s="487"/>
      <c r="ES16" s="487"/>
      <c r="ET16" s="487"/>
      <c r="EU16" s="487"/>
      <c r="EV16" s="487"/>
      <c r="EW16" s="487"/>
      <c r="EX16" s="487"/>
      <c r="EY16" s="487"/>
      <c r="EZ16" s="487"/>
      <c r="FA16" s="487"/>
      <c r="FB16" s="487"/>
      <c r="FC16" s="487"/>
      <c r="FD16" s="487"/>
      <c r="FE16" s="487"/>
      <c r="FF16" s="487"/>
      <c r="FG16" s="487"/>
      <c r="FH16" s="487"/>
      <c r="FI16" s="487"/>
      <c r="FJ16" s="487"/>
      <c r="FK16" s="487"/>
      <c r="FL16" s="487"/>
      <c r="FM16" s="487"/>
      <c r="FN16" s="487"/>
      <c r="FO16" s="487"/>
      <c r="FP16" s="487"/>
      <c r="FQ16" s="487"/>
      <c r="FR16" s="487"/>
      <c r="FS16" s="487"/>
      <c r="FT16" s="487"/>
      <c r="FU16" s="487"/>
      <c r="FV16" s="487"/>
      <c r="FW16" s="487"/>
      <c r="FX16" s="487"/>
      <c r="FY16" s="487"/>
      <c r="FZ16" s="487"/>
      <c r="GA16" s="487"/>
      <c r="GB16" s="487"/>
      <c r="GC16" s="487"/>
      <c r="GD16" s="487"/>
      <c r="GE16" s="487"/>
      <c r="GF16" s="487"/>
      <c r="GG16" s="487"/>
      <c r="GH16" s="487"/>
      <c r="GI16" s="487"/>
      <c r="GJ16" s="487"/>
      <c r="GK16" s="487"/>
      <c r="GL16" s="487"/>
      <c r="GM16" s="487"/>
      <c r="GN16" s="487"/>
      <c r="GO16" s="487"/>
      <c r="GP16" s="487"/>
      <c r="GQ16" s="487"/>
      <c r="GR16" s="487"/>
      <c r="GS16" s="487"/>
      <c r="GT16" s="487"/>
      <c r="GU16" s="487"/>
      <c r="GV16" s="487"/>
      <c r="GW16" s="487"/>
      <c r="GX16" s="487"/>
      <c r="GY16" s="487"/>
      <c r="GZ16" s="487"/>
      <c r="HA16" s="487"/>
      <c r="HB16" s="487"/>
      <c r="HC16" s="487"/>
      <c r="HD16" s="487"/>
      <c r="HE16" s="487"/>
      <c r="HF16" s="487"/>
      <c r="HG16" s="487"/>
      <c r="HH16" s="487"/>
      <c r="HI16" s="487"/>
      <c r="HJ16" s="487"/>
      <c r="HK16" s="487"/>
      <c r="HL16" s="487"/>
      <c r="HM16" s="487"/>
      <c r="HN16" s="487"/>
      <c r="HO16" s="487"/>
      <c r="HP16" s="487"/>
      <c r="HQ16" s="487"/>
      <c r="HR16" s="487"/>
      <c r="HS16" s="487"/>
      <c r="HT16" s="487"/>
      <c r="HU16" s="487"/>
      <c r="HV16" s="487"/>
      <c r="HW16" s="487"/>
      <c r="HX16" s="487"/>
      <c r="HY16" s="487"/>
      <c r="HZ16" s="487"/>
      <c r="IA16" s="487"/>
      <c r="IB16" s="487"/>
      <c r="IC16" s="487"/>
      <c r="ID16" s="487"/>
      <c r="IE16" s="487"/>
      <c r="IF16" s="487"/>
      <c r="IG16" s="487"/>
      <c r="IH16" s="487"/>
      <c r="II16" s="487"/>
      <c r="IJ16" s="487"/>
      <c r="IK16" s="487"/>
      <c r="IL16" s="487"/>
      <c r="IM16" s="487"/>
      <c r="IN16" s="487"/>
      <c r="IO16" s="487"/>
      <c r="IP16" s="487"/>
    </row>
    <row r="17" spans="1:250" s="473" customFormat="1" ht="22.5" customHeight="1" x14ac:dyDescent="0.2">
      <c r="A17" s="731" t="s">
        <v>909</v>
      </c>
      <c r="B17" s="731"/>
      <c r="C17" s="732"/>
      <c r="D17" s="484">
        <v>20</v>
      </c>
      <c r="E17" s="483">
        <v>5</v>
      </c>
      <c r="F17" s="483">
        <v>2</v>
      </c>
      <c r="G17" s="483">
        <v>2</v>
      </c>
      <c r="H17" s="483">
        <v>2</v>
      </c>
      <c r="I17" s="483">
        <v>3</v>
      </c>
      <c r="J17" s="483" t="s">
        <v>883</v>
      </c>
      <c r="K17" s="482">
        <f>D17-SUM(E17:J17)</f>
        <v>6</v>
      </c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  <c r="W17" s="488"/>
      <c r="X17" s="487"/>
      <c r="Y17" s="487"/>
      <c r="Z17" s="487"/>
      <c r="AA17" s="487"/>
      <c r="AB17" s="487"/>
      <c r="AC17" s="487"/>
      <c r="AD17" s="487"/>
      <c r="AE17" s="487"/>
      <c r="AF17" s="487"/>
      <c r="AG17" s="487"/>
      <c r="AH17" s="487"/>
      <c r="AI17" s="487"/>
      <c r="AJ17" s="487"/>
      <c r="AK17" s="487"/>
      <c r="AL17" s="487"/>
      <c r="AM17" s="487"/>
      <c r="AN17" s="487"/>
      <c r="AO17" s="487"/>
      <c r="AP17" s="487"/>
      <c r="AQ17" s="487"/>
      <c r="AR17" s="487"/>
      <c r="AS17" s="487"/>
      <c r="AT17" s="487"/>
      <c r="AU17" s="487"/>
      <c r="AV17" s="487"/>
      <c r="AW17" s="487"/>
      <c r="AX17" s="487"/>
      <c r="AY17" s="487"/>
      <c r="AZ17" s="487"/>
      <c r="BA17" s="487"/>
      <c r="BB17" s="487"/>
      <c r="BC17" s="487"/>
      <c r="BD17" s="487"/>
      <c r="BE17" s="487"/>
      <c r="BF17" s="487"/>
      <c r="BG17" s="487"/>
      <c r="BH17" s="487"/>
      <c r="BI17" s="487"/>
      <c r="BJ17" s="487"/>
      <c r="BK17" s="487"/>
      <c r="BL17" s="487"/>
      <c r="BM17" s="487"/>
      <c r="BN17" s="487"/>
      <c r="BO17" s="487"/>
      <c r="BP17" s="487"/>
      <c r="BQ17" s="487"/>
      <c r="BR17" s="487"/>
      <c r="BS17" s="487"/>
      <c r="BT17" s="487"/>
      <c r="BU17" s="487"/>
      <c r="BV17" s="487"/>
      <c r="BW17" s="487"/>
      <c r="BX17" s="487"/>
      <c r="BY17" s="487"/>
      <c r="BZ17" s="487"/>
      <c r="CA17" s="487"/>
      <c r="CB17" s="487"/>
      <c r="CC17" s="487"/>
      <c r="CD17" s="487"/>
      <c r="CE17" s="487"/>
      <c r="CF17" s="487"/>
      <c r="CG17" s="487"/>
      <c r="CH17" s="487"/>
      <c r="CI17" s="487"/>
      <c r="CJ17" s="487"/>
      <c r="CK17" s="487"/>
      <c r="CL17" s="487"/>
      <c r="CM17" s="487"/>
      <c r="CN17" s="487"/>
      <c r="CO17" s="487"/>
      <c r="CP17" s="487"/>
      <c r="CQ17" s="487"/>
      <c r="CR17" s="487"/>
      <c r="CS17" s="487"/>
      <c r="CT17" s="487"/>
      <c r="CU17" s="487"/>
      <c r="CV17" s="487"/>
      <c r="CW17" s="487"/>
      <c r="CX17" s="487"/>
      <c r="CY17" s="487"/>
      <c r="CZ17" s="487"/>
      <c r="DA17" s="487"/>
      <c r="DB17" s="487"/>
      <c r="DC17" s="487"/>
      <c r="DD17" s="487"/>
      <c r="DE17" s="487"/>
      <c r="DF17" s="487"/>
      <c r="DG17" s="487"/>
      <c r="DH17" s="487"/>
      <c r="DI17" s="487"/>
      <c r="DJ17" s="487"/>
      <c r="DK17" s="487"/>
      <c r="DL17" s="487"/>
      <c r="DM17" s="487"/>
      <c r="DN17" s="487"/>
      <c r="DO17" s="487"/>
      <c r="DP17" s="487"/>
      <c r="DQ17" s="487"/>
      <c r="DR17" s="487"/>
      <c r="DS17" s="487"/>
      <c r="DT17" s="487"/>
      <c r="DU17" s="487"/>
      <c r="DV17" s="487"/>
      <c r="DW17" s="487"/>
      <c r="DX17" s="487"/>
      <c r="DY17" s="487"/>
      <c r="DZ17" s="487"/>
      <c r="EA17" s="487"/>
      <c r="EB17" s="487"/>
      <c r="EC17" s="487"/>
      <c r="ED17" s="487"/>
      <c r="EE17" s="487"/>
      <c r="EF17" s="487"/>
      <c r="EG17" s="487"/>
      <c r="EH17" s="487"/>
      <c r="EI17" s="487"/>
      <c r="EJ17" s="487"/>
      <c r="EK17" s="487"/>
      <c r="EL17" s="487"/>
      <c r="EM17" s="487"/>
      <c r="EN17" s="487"/>
      <c r="EO17" s="487"/>
      <c r="EP17" s="487"/>
      <c r="EQ17" s="487"/>
      <c r="ER17" s="487"/>
      <c r="ES17" s="487"/>
      <c r="ET17" s="487"/>
      <c r="EU17" s="487"/>
      <c r="EV17" s="487"/>
      <c r="EW17" s="487"/>
      <c r="EX17" s="487"/>
      <c r="EY17" s="487"/>
      <c r="EZ17" s="487"/>
      <c r="FA17" s="487"/>
      <c r="FB17" s="487"/>
      <c r="FC17" s="487"/>
      <c r="FD17" s="487"/>
      <c r="FE17" s="487"/>
      <c r="FF17" s="487"/>
      <c r="FG17" s="487"/>
      <c r="FH17" s="487"/>
      <c r="FI17" s="487"/>
      <c r="FJ17" s="487"/>
      <c r="FK17" s="487"/>
      <c r="FL17" s="487"/>
      <c r="FM17" s="487"/>
      <c r="FN17" s="487"/>
      <c r="FO17" s="487"/>
      <c r="FP17" s="487"/>
      <c r="FQ17" s="487"/>
      <c r="FR17" s="487"/>
      <c r="FS17" s="487"/>
      <c r="FT17" s="487"/>
      <c r="FU17" s="487"/>
      <c r="FV17" s="487"/>
      <c r="FW17" s="487"/>
      <c r="FX17" s="487"/>
      <c r="FY17" s="487"/>
      <c r="FZ17" s="487"/>
      <c r="GA17" s="487"/>
      <c r="GB17" s="487"/>
      <c r="GC17" s="487"/>
      <c r="GD17" s="487"/>
      <c r="GE17" s="487"/>
      <c r="GF17" s="487"/>
      <c r="GG17" s="487"/>
      <c r="GH17" s="487"/>
      <c r="GI17" s="487"/>
      <c r="GJ17" s="487"/>
      <c r="GK17" s="487"/>
      <c r="GL17" s="487"/>
      <c r="GM17" s="487"/>
      <c r="GN17" s="487"/>
      <c r="GO17" s="487"/>
      <c r="GP17" s="487"/>
      <c r="GQ17" s="487"/>
      <c r="GR17" s="487"/>
      <c r="GS17" s="487"/>
      <c r="GT17" s="487"/>
      <c r="GU17" s="487"/>
      <c r="GV17" s="487"/>
      <c r="GW17" s="487"/>
      <c r="GX17" s="487"/>
      <c r="GY17" s="487"/>
      <c r="GZ17" s="487"/>
      <c r="HA17" s="487"/>
      <c r="HB17" s="487"/>
      <c r="HC17" s="487"/>
      <c r="HD17" s="487"/>
      <c r="HE17" s="487"/>
      <c r="HF17" s="487"/>
      <c r="HG17" s="487"/>
      <c r="HH17" s="487"/>
      <c r="HI17" s="487"/>
      <c r="HJ17" s="487"/>
      <c r="HK17" s="487"/>
      <c r="HL17" s="487"/>
      <c r="HM17" s="487"/>
      <c r="HN17" s="487"/>
      <c r="HO17" s="487"/>
      <c r="HP17" s="487"/>
      <c r="HQ17" s="487"/>
      <c r="HR17" s="487"/>
      <c r="HS17" s="487"/>
      <c r="HT17" s="487"/>
      <c r="HU17" s="487"/>
      <c r="HV17" s="487"/>
      <c r="HW17" s="487"/>
      <c r="HX17" s="487"/>
      <c r="HY17" s="487"/>
      <c r="HZ17" s="487"/>
      <c r="IA17" s="487"/>
      <c r="IB17" s="487"/>
      <c r="IC17" s="487"/>
      <c r="ID17" s="487"/>
      <c r="IE17" s="487"/>
      <c r="IF17" s="487"/>
      <c r="IG17" s="487"/>
      <c r="IH17" s="487"/>
      <c r="II17" s="487"/>
      <c r="IJ17" s="487"/>
      <c r="IK17" s="487"/>
      <c r="IL17" s="487"/>
      <c r="IM17" s="487"/>
      <c r="IN17" s="487"/>
      <c r="IO17" s="487"/>
      <c r="IP17" s="487"/>
    </row>
    <row r="18" spans="1:250" s="473" customFormat="1" ht="22.5" customHeight="1" x14ac:dyDescent="0.2">
      <c r="A18" s="731" t="s">
        <v>908</v>
      </c>
      <c r="B18" s="731"/>
      <c r="C18" s="732"/>
      <c r="D18" s="484">
        <v>108</v>
      </c>
      <c r="E18" s="483">
        <v>40</v>
      </c>
      <c r="F18" s="483">
        <v>3</v>
      </c>
      <c r="G18" s="483">
        <v>18</v>
      </c>
      <c r="H18" s="483">
        <v>12</v>
      </c>
      <c r="I18" s="483">
        <v>7</v>
      </c>
      <c r="J18" s="483" t="s">
        <v>883</v>
      </c>
      <c r="K18" s="482">
        <f>D18-SUM(E18:J18)</f>
        <v>28</v>
      </c>
      <c r="L18" s="488"/>
      <c r="M18" s="488"/>
      <c r="N18" s="488"/>
      <c r="O18" s="488"/>
      <c r="P18" s="488"/>
      <c r="Q18" s="488"/>
      <c r="R18" s="488"/>
      <c r="S18" s="488"/>
      <c r="T18" s="488"/>
      <c r="U18" s="488"/>
      <c r="V18" s="488"/>
      <c r="W18" s="488"/>
      <c r="X18" s="487"/>
      <c r="Y18" s="487"/>
      <c r="Z18" s="487"/>
      <c r="AA18" s="487"/>
      <c r="AB18" s="487"/>
      <c r="AC18" s="487"/>
      <c r="AD18" s="487"/>
      <c r="AE18" s="487"/>
      <c r="AF18" s="487"/>
      <c r="AG18" s="487"/>
      <c r="AH18" s="487"/>
      <c r="AI18" s="487"/>
      <c r="AJ18" s="487"/>
      <c r="AK18" s="487"/>
      <c r="AL18" s="487"/>
      <c r="AM18" s="487"/>
      <c r="AN18" s="487"/>
      <c r="AO18" s="487"/>
      <c r="AP18" s="487"/>
      <c r="AQ18" s="487"/>
      <c r="AR18" s="487"/>
      <c r="AS18" s="487"/>
      <c r="AT18" s="487"/>
      <c r="AU18" s="487"/>
      <c r="AV18" s="487"/>
      <c r="AW18" s="487"/>
      <c r="AX18" s="487"/>
      <c r="AY18" s="487"/>
      <c r="AZ18" s="487"/>
      <c r="BA18" s="487"/>
      <c r="BB18" s="487"/>
      <c r="BC18" s="487"/>
      <c r="BD18" s="487"/>
      <c r="BE18" s="487"/>
      <c r="BF18" s="487"/>
      <c r="BG18" s="487"/>
      <c r="BH18" s="487"/>
      <c r="BI18" s="487"/>
      <c r="BJ18" s="487"/>
      <c r="BK18" s="487"/>
      <c r="BL18" s="487"/>
      <c r="BM18" s="487"/>
      <c r="BN18" s="487"/>
      <c r="BO18" s="487"/>
      <c r="BP18" s="487"/>
      <c r="BQ18" s="487"/>
      <c r="BR18" s="487"/>
      <c r="BS18" s="487"/>
      <c r="BT18" s="487"/>
      <c r="BU18" s="487"/>
      <c r="BV18" s="487"/>
      <c r="BW18" s="487"/>
      <c r="BX18" s="487"/>
      <c r="BY18" s="487"/>
      <c r="BZ18" s="487"/>
      <c r="CA18" s="487"/>
      <c r="CB18" s="487"/>
      <c r="CC18" s="487"/>
      <c r="CD18" s="487"/>
      <c r="CE18" s="487"/>
      <c r="CF18" s="487"/>
      <c r="CG18" s="487"/>
      <c r="CH18" s="487"/>
      <c r="CI18" s="487"/>
      <c r="CJ18" s="487"/>
      <c r="CK18" s="487"/>
      <c r="CL18" s="487"/>
      <c r="CM18" s="487"/>
      <c r="CN18" s="487"/>
      <c r="CO18" s="487"/>
      <c r="CP18" s="487"/>
      <c r="CQ18" s="487"/>
      <c r="CR18" s="487"/>
      <c r="CS18" s="487"/>
      <c r="CT18" s="487"/>
      <c r="CU18" s="487"/>
      <c r="CV18" s="487"/>
      <c r="CW18" s="487"/>
      <c r="CX18" s="487"/>
      <c r="CY18" s="487"/>
      <c r="CZ18" s="487"/>
      <c r="DA18" s="487"/>
      <c r="DB18" s="487"/>
      <c r="DC18" s="487"/>
      <c r="DD18" s="487"/>
      <c r="DE18" s="487"/>
      <c r="DF18" s="487"/>
      <c r="DG18" s="487"/>
      <c r="DH18" s="487"/>
      <c r="DI18" s="487"/>
      <c r="DJ18" s="487"/>
      <c r="DK18" s="487"/>
      <c r="DL18" s="487"/>
      <c r="DM18" s="487"/>
      <c r="DN18" s="487"/>
      <c r="DO18" s="487"/>
      <c r="DP18" s="487"/>
      <c r="DQ18" s="487"/>
      <c r="DR18" s="487"/>
      <c r="DS18" s="487"/>
      <c r="DT18" s="487"/>
      <c r="DU18" s="487"/>
      <c r="DV18" s="487"/>
      <c r="DW18" s="487"/>
      <c r="DX18" s="487"/>
      <c r="DY18" s="487"/>
      <c r="DZ18" s="487"/>
      <c r="EA18" s="487"/>
      <c r="EB18" s="487"/>
      <c r="EC18" s="487"/>
      <c r="ED18" s="487"/>
      <c r="EE18" s="487"/>
      <c r="EF18" s="487"/>
      <c r="EG18" s="487"/>
      <c r="EH18" s="487"/>
      <c r="EI18" s="487"/>
      <c r="EJ18" s="487"/>
      <c r="EK18" s="487"/>
      <c r="EL18" s="487"/>
      <c r="EM18" s="487"/>
      <c r="EN18" s="487"/>
      <c r="EO18" s="487"/>
      <c r="EP18" s="487"/>
      <c r="EQ18" s="487"/>
      <c r="ER18" s="487"/>
      <c r="ES18" s="487"/>
      <c r="ET18" s="487"/>
      <c r="EU18" s="487"/>
      <c r="EV18" s="487"/>
      <c r="EW18" s="487"/>
      <c r="EX18" s="487"/>
      <c r="EY18" s="487"/>
      <c r="EZ18" s="487"/>
      <c r="FA18" s="487"/>
      <c r="FB18" s="487"/>
      <c r="FC18" s="487"/>
      <c r="FD18" s="487"/>
      <c r="FE18" s="487"/>
      <c r="FF18" s="487"/>
      <c r="FG18" s="487"/>
      <c r="FH18" s="487"/>
      <c r="FI18" s="487"/>
      <c r="FJ18" s="487"/>
      <c r="FK18" s="487"/>
      <c r="FL18" s="487"/>
      <c r="FM18" s="487"/>
      <c r="FN18" s="487"/>
      <c r="FO18" s="487"/>
      <c r="FP18" s="487"/>
      <c r="FQ18" s="487"/>
      <c r="FR18" s="487"/>
      <c r="FS18" s="487"/>
      <c r="FT18" s="487"/>
      <c r="FU18" s="487"/>
      <c r="FV18" s="487"/>
      <c r="FW18" s="487"/>
      <c r="FX18" s="487"/>
      <c r="FY18" s="487"/>
      <c r="FZ18" s="487"/>
      <c r="GA18" s="487"/>
      <c r="GB18" s="487"/>
      <c r="GC18" s="487"/>
      <c r="GD18" s="487"/>
      <c r="GE18" s="487"/>
      <c r="GF18" s="487"/>
      <c r="GG18" s="487"/>
      <c r="GH18" s="487"/>
      <c r="GI18" s="487"/>
      <c r="GJ18" s="487"/>
      <c r="GK18" s="487"/>
      <c r="GL18" s="487"/>
      <c r="GM18" s="487"/>
      <c r="GN18" s="487"/>
      <c r="GO18" s="487"/>
      <c r="GP18" s="487"/>
      <c r="GQ18" s="487"/>
      <c r="GR18" s="487"/>
      <c r="GS18" s="487"/>
      <c r="GT18" s="487"/>
      <c r="GU18" s="487"/>
      <c r="GV18" s="487"/>
      <c r="GW18" s="487"/>
      <c r="GX18" s="487"/>
      <c r="GY18" s="487"/>
      <c r="GZ18" s="487"/>
      <c r="HA18" s="487"/>
      <c r="HB18" s="487"/>
      <c r="HC18" s="487"/>
      <c r="HD18" s="487"/>
      <c r="HE18" s="487"/>
      <c r="HF18" s="487"/>
      <c r="HG18" s="487"/>
      <c r="HH18" s="487"/>
      <c r="HI18" s="487"/>
      <c r="HJ18" s="487"/>
      <c r="HK18" s="487"/>
      <c r="HL18" s="487"/>
      <c r="HM18" s="487"/>
      <c r="HN18" s="487"/>
      <c r="HO18" s="487"/>
      <c r="HP18" s="487"/>
      <c r="HQ18" s="487"/>
      <c r="HR18" s="487"/>
      <c r="HS18" s="487"/>
      <c r="HT18" s="487"/>
      <c r="HU18" s="487"/>
      <c r="HV18" s="487"/>
      <c r="HW18" s="487"/>
      <c r="HX18" s="487"/>
      <c r="HY18" s="487"/>
      <c r="HZ18" s="487"/>
      <c r="IA18" s="487"/>
      <c r="IB18" s="487"/>
      <c r="IC18" s="487"/>
      <c r="ID18" s="487"/>
      <c r="IE18" s="487"/>
      <c r="IF18" s="487"/>
      <c r="IG18" s="487"/>
      <c r="IH18" s="487"/>
      <c r="II18" s="487"/>
      <c r="IJ18" s="487"/>
      <c r="IK18" s="487"/>
      <c r="IL18" s="487"/>
      <c r="IM18" s="487"/>
      <c r="IN18" s="487"/>
      <c r="IO18" s="487"/>
      <c r="IP18" s="487"/>
    </row>
    <row r="19" spans="1:250" s="473" customFormat="1" ht="22.5" customHeight="1" x14ac:dyDescent="0.2">
      <c r="A19" s="731" t="s">
        <v>907</v>
      </c>
      <c r="B19" s="731"/>
      <c r="C19" s="732"/>
      <c r="D19" s="484">
        <v>37</v>
      </c>
      <c r="E19" s="483">
        <v>20</v>
      </c>
      <c r="F19" s="483" t="s">
        <v>667</v>
      </c>
      <c r="G19" s="483" t="s">
        <v>667</v>
      </c>
      <c r="H19" s="483">
        <v>3</v>
      </c>
      <c r="I19" s="483">
        <v>1</v>
      </c>
      <c r="J19" s="483" t="s">
        <v>883</v>
      </c>
      <c r="K19" s="482">
        <f>D19-SUM(E19:J19)</f>
        <v>13</v>
      </c>
      <c r="L19" s="488"/>
      <c r="M19" s="488"/>
      <c r="N19" s="488"/>
      <c r="O19" s="488"/>
      <c r="P19" s="488"/>
      <c r="Q19" s="488"/>
      <c r="R19" s="488"/>
      <c r="S19" s="488"/>
      <c r="T19" s="488"/>
      <c r="U19" s="488"/>
      <c r="V19" s="488"/>
      <c r="W19" s="488"/>
      <c r="X19" s="487"/>
      <c r="Y19" s="487"/>
      <c r="Z19" s="487"/>
      <c r="AA19" s="487"/>
      <c r="AB19" s="487"/>
      <c r="AC19" s="487"/>
      <c r="AD19" s="487"/>
      <c r="AE19" s="487"/>
      <c r="AF19" s="487"/>
      <c r="AG19" s="487"/>
      <c r="AH19" s="487"/>
      <c r="AI19" s="487"/>
      <c r="AJ19" s="487"/>
      <c r="AK19" s="487"/>
      <c r="AL19" s="487"/>
      <c r="AM19" s="487"/>
      <c r="AN19" s="487"/>
      <c r="AO19" s="487"/>
      <c r="AP19" s="487"/>
      <c r="AQ19" s="487"/>
      <c r="AR19" s="487"/>
      <c r="AS19" s="487"/>
      <c r="AT19" s="487"/>
      <c r="AU19" s="487"/>
      <c r="AV19" s="487"/>
      <c r="AW19" s="487"/>
      <c r="AX19" s="487"/>
      <c r="AY19" s="487"/>
      <c r="AZ19" s="487"/>
      <c r="BA19" s="487"/>
      <c r="BB19" s="487"/>
      <c r="BC19" s="487"/>
      <c r="BD19" s="487"/>
      <c r="BE19" s="487"/>
      <c r="BF19" s="487"/>
      <c r="BG19" s="487"/>
      <c r="BH19" s="487"/>
      <c r="BI19" s="487"/>
      <c r="BJ19" s="487"/>
      <c r="BK19" s="487"/>
      <c r="BL19" s="487"/>
      <c r="BM19" s="487"/>
      <c r="BN19" s="487"/>
      <c r="BO19" s="487"/>
      <c r="BP19" s="487"/>
      <c r="BQ19" s="487"/>
      <c r="BR19" s="487"/>
      <c r="BS19" s="487"/>
      <c r="BT19" s="487"/>
      <c r="BU19" s="487"/>
      <c r="BV19" s="487"/>
      <c r="BW19" s="487"/>
      <c r="BX19" s="487"/>
      <c r="BY19" s="487"/>
      <c r="BZ19" s="487"/>
      <c r="CA19" s="487"/>
      <c r="CB19" s="487"/>
      <c r="CC19" s="487"/>
      <c r="CD19" s="487"/>
      <c r="CE19" s="487"/>
      <c r="CF19" s="487"/>
      <c r="CG19" s="487"/>
      <c r="CH19" s="487"/>
      <c r="CI19" s="487"/>
      <c r="CJ19" s="487"/>
      <c r="CK19" s="487"/>
      <c r="CL19" s="487"/>
      <c r="CM19" s="487"/>
      <c r="CN19" s="487"/>
      <c r="CO19" s="487"/>
      <c r="CP19" s="487"/>
      <c r="CQ19" s="487"/>
      <c r="CR19" s="487"/>
      <c r="CS19" s="487"/>
      <c r="CT19" s="487"/>
      <c r="CU19" s="487"/>
      <c r="CV19" s="487"/>
      <c r="CW19" s="487"/>
      <c r="CX19" s="487"/>
      <c r="CY19" s="487"/>
      <c r="CZ19" s="487"/>
      <c r="DA19" s="487"/>
      <c r="DB19" s="487"/>
      <c r="DC19" s="487"/>
      <c r="DD19" s="487"/>
      <c r="DE19" s="487"/>
      <c r="DF19" s="487"/>
      <c r="DG19" s="487"/>
      <c r="DH19" s="487"/>
      <c r="DI19" s="487"/>
      <c r="DJ19" s="487"/>
      <c r="DK19" s="487"/>
      <c r="DL19" s="487"/>
      <c r="DM19" s="487"/>
      <c r="DN19" s="487"/>
      <c r="DO19" s="487"/>
      <c r="DP19" s="487"/>
      <c r="DQ19" s="487"/>
      <c r="DR19" s="487"/>
      <c r="DS19" s="487"/>
      <c r="DT19" s="487"/>
      <c r="DU19" s="487"/>
      <c r="DV19" s="487"/>
      <c r="DW19" s="487"/>
      <c r="DX19" s="487"/>
      <c r="DY19" s="487"/>
      <c r="DZ19" s="487"/>
      <c r="EA19" s="487"/>
      <c r="EB19" s="487"/>
      <c r="EC19" s="487"/>
      <c r="ED19" s="487"/>
      <c r="EE19" s="487"/>
      <c r="EF19" s="487"/>
      <c r="EG19" s="487"/>
      <c r="EH19" s="487"/>
      <c r="EI19" s="487"/>
      <c r="EJ19" s="487"/>
      <c r="EK19" s="487"/>
      <c r="EL19" s="487"/>
      <c r="EM19" s="487"/>
      <c r="EN19" s="487"/>
      <c r="EO19" s="487"/>
      <c r="EP19" s="487"/>
      <c r="EQ19" s="487"/>
      <c r="ER19" s="487"/>
      <c r="ES19" s="487"/>
      <c r="ET19" s="487"/>
      <c r="EU19" s="487"/>
      <c r="EV19" s="487"/>
      <c r="EW19" s="487"/>
      <c r="EX19" s="487"/>
      <c r="EY19" s="487"/>
      <c r="EZ19" s="487"/>
      <c r="FA19" s="487"/>
      <c r="FB19" s="487"/>
      <c r="FC19" s="487"/>
      <c r="FD19" s="487"/>
      <c r="FE19" s="487"/>
      <c r="FF19" s="487"/>
      <c r="FG19" s="487"/>
      <c r="FH19" s="487"/>
      <c r="FI19" s="487"/>
      <c r="FJ19" s="487"/>
      <c r="FK19" s="487"/>
      <c r="FL19" s="487"/>
      <c r="FM19" s="487"/>
      <c r="FN19" s="487"/>
      <c r="FO19" s="487"/>
      <c r="FP19" s="487"/>
      <c r="FQ19" s="487"/>
      <c r="FR19" s="487"/>
      <c r="FS19" s="487"/>
      <c r="FT19" s="487"/>
      <c r="FU19" s="487"/>
      <c r="FV19" s="487"/>
      <c r="FW19" s="487"/>
      <c r="FX19" s="487"/>
      <c r="FY19" s="487"/>
      <c r="FZ19" s="487"/>
      <c r="GA19" s="487"/>
      <c r="GB19" s="487"/>
      <c r="GC19" s="487"/>
      <c r="GD19" s="487"/>
      <c r="GE19" s="487"/>
      <c r="GF19" s="487"/>
      <c r="GG19" s="487"/>
      <c r="GH19" s="487"/>
      <c r="GI19" s="487"/>
      <c r="GJ19" s="487"/>
      <c r="GK19" s="487"/>
      <c r="GL19" s="487"/>
      <c r="GM19" s="487"/>
      <c r="GN19" s="487"/>
      <c r="GO19" s="487"/>
      <c r="GP19" s="487"/>
      <c r="GQ19" s="487"/>
      <c r="GR19" s="487"/>
      <c r="GS19" s="487"/>
      <c r="GT19" s="487"/>
      <c r="GU19" s="487"/>
      <c r="GV19" s="487"/>
      <c r="GW19" s="487"/>
      <c r="GX19" s="487"/>
      <c r="GY19" s="487"/>
      <c r="GZ19" s="487"/>
      <c r="HA19" s="487"/>
      <c r="HB19" s="487"/>
      <c r="HC19" s="487"/>
      <c r="HD19" s="487"/>
      <c r="HE19" s="487"/>
      <c r="HF19" s="487"/>
      <c r="HG19" s="487"/>
      <c r="HH19" s="487"/>
      <c r="HI19" s="487"/>
      <c r="HJ19" s="487"/>
      <c r="HK19" s="487"/>
      <c r="HL19" s="487"/>
      <c r="HM19" s="487"/>
      <c r="HN19" s="487"/>
      <c r="HO19" s="487"/>
      <c r="HP19" s="487"/>
      <c r="HQ19" s="487"/>
      <c r="HR19" s="487"/>
      <c r="HS19" s="487"/>
      <c r="HT19" s="487"/>
      <c r="HU19" s="487"/>
      <c r="HV19" s="487"/>
      <c r="HW19" s="487"/>
      <c r="HX19" s="487"/>
      <c r="HY19" s="487"/>
      <c r="HZ19" s="487"/>
      <c r="IA19" s="487"/>
      <c r="IB19" s="487"/>
      <c r="IC19" s="487"/>
      <c r="ID19" s="487"/>
      <c r="IE19" s="487"/>
      <c r="IF19" s="487"/>
      <c r="IG19" s="487"/>
      <c r="IH19" s="487"/>
      <c r="II19" s="487"/>
      <c r="IJ19" s="487"/>
      <c r="IK19" s="487"/>
      <c r="IL19" s="487"/>
      <c r="IM19" s="487"/>
      <c r="IN19" s="487"/>
      <c r="IO19" s="487"/>
      <c r="IP19" s="487"/>
    </row>
    <row r="20" spans="1:250" s="473" customFormat="1" ht="22.5" customHeight="1" x14ac:dyDescent="0.2">
      <c r="A20" s="731" t="s">
        <v>906</v>
      </c>
      <c r="B20" s="731"/>
      <c r="C20" s="732"/>
      <c r="D20" s="484">
        <v>10</v>
      </c>
      <c r="E20" s="483">
        <v>4</v>
      </c>
      <c r="F20" s="483" t="s">
        <v>667</v>
      </c>
      <c r="G20" s="483">
        <v>1</v>
      </c>
      <c r="H20" s="483">
        <v>2</v>
      </c>
      <c r="I20" s="483">
        <v>1</v>
      </c>
      <c r="J20" s="483" t="s">
        <v>883</v>
      </c>
      <c r="K20" s="482">
        <f>D20-SUM(E20:J20)</f>
        <v>2</v>
      </c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  <c r="AS20" s="487"/>
      <c r="AT20" s="487"/>
      <c r="AU20" s="487"/>
      <c r="AV20" s="487"/>
      <c r="AW20" s="487"/>
      <c r="AX20" s="487"/>
      <c r="AY20" s="487"/>
      <c r="AZ20" s="487"/>
      <c r="BA20" s="487"/>
      <c r="BB20" s="487"/>
      <c r="BC20" s="487"/>
      <c r="BD20" s="487"/>
      <c r="BE20" s="487"/>
      <c r="BF20" s="487"/>
      <c r="BG20" s="487"/>
      <c r="BH20" s="487"/>
      <c r="BI20" s="487"/>
      <c r="BJ20" s="487"/>
      <c r="BK20" s="487"/>
      <c r="BL20" s="487"/>
      <c r="BM20" s="487"/>
      <c r="BN20" s="487"/>
      <c r="BO20" s="487"/>
      <c r="BP20" s="487"/>
      <c r="BQ20" s="487"/>
      <c r="BR20" s="487"/>
      <c r="BS20" s="487"/>
      <c r="BT20" s="487"/>
      <c r="BU20" s="487"/>
      <c r="BV20" s="487"/>
      <c r="BW20" s="487"/>
      <c r="BX20" s="487"/>
      <c r="BY20" s="487"/>
      <c r="BZ20" s="487"/>
      <c r="CA20" s="487"/>
      <c r="CB20" s="487"/>
      <c r="CC20" s="487"/>
      <c r="CD20" s="487"/>
      <c r="CE20" s="487"/>
      <c r="CF20" s="487"/>
      <c r="CG20" s="487"/>
      <c r="CH20" s="487"/>
      <c r="CI20" s="487"/>
      <c r="CJ20" s="487"/>
      <c r="CK20" s="487"/>
      <c r="CL20" s="487"/>
      <c r="CM20" s="487"/>
      <c r="CN20" s="487"/>
      <c r="CO20" s="487"/>
      <c r="CP20" s="487"/>
      <c r="CQ20" s="487"/>
      <c r="CR20" s="487"/>
      <c r="CS20" s="487"/>
      <c r="CT20" s="487"/>
      <c r="CU20" s="487"/>
      <c r="CV20" s="487"/>
      <c r="CW20" s="487"/>
      <c r="CX20" s="487"/>
      <c r="CY20" s="487"/>
      <c r="CZ20" s="487"/>
      <c r="DA20" s="487"/>
      <c r="DB20" s="487"/>
      <c r="DC20" s="487"/>
      <c r="DD20" s="487"/>
      <c r="DE20" s="487"/>
      <c r="DF20" s="487"/>
      <c r="DG20" s="487"/>
      <c r="DH20" s="487"/>
      <c r="DI20" s="487"/>
      <c r="DJ20" s="487"/>
      <c r="DK20" s="487"/>
      <c r="DL20" s="487"/>
      <c r="DM20" s="487"/>
      <c r="DN20" s="487"/>
      <c r="DO20" s="487"/>
      <c r="DP20" s="487"/>
      <c r="DQ20" s="487"/>
      <c r="DR20" s="487"/>
      <c r="DS20" s="487"/>
      <c r="DT20" s="487"/>
      <c r="DU20" s="487"/>
      <c r="DV20" s="487"/>
      <c r="DW20" s="487"/>
      <c r="DX20" s="487"/>
      <c r="DY20" s="487"/>
      <c r="DZ20" s="487"/>
      <c r="EA20" s="487"/>
      <c r="EB20" s="487"/>
      <c r="EC20" s="487"/>
      <c r="ED20" s="487"/>
      <c r="EE20" s="487"/>
      <c r="EF20" s="487"/>
      <c r="EG20" s="487"/>
      <c r="EH20" s="487"/>
      <c r="EI20" s="487"/>
      <c r="EJ20" s="487"/>
      <c r="EK20" s="487"/>
      <c r="EL20" s="487"/>
      <c r="EM20" s="487"/>
      <c r="EN20" s="487"/>
      <c r="EO20" s="487"/>
      <c r="EP20" s="487"/>
      <c r="EQ20" s="487"/>
      <c r="ER20" s="487"/>
      <c r="ES20" s="487"/>
      <c r="ET20" s="487"/>
      <c r="EU20" s="487"/>
      <c r="EV20" s="487"/>
      <c r="EW20" s="487"/>
      <c r="EX20" s="487"/>
      <c r="EY20" s="487"/>
      <c r="EZ20" s="487"/>
      <c r="FA20" s="487"/>
      <c r="FB20" s="487"/>
      <c r="FC20" s="487"/>
      <c r="FD20" s="487"/>
      <c r="FE20" s="487"/>
      <c r="FF20" s="487"/>
      <c r="FG20" s="487"/>
      <c r="FH20" s="487"/>
      <c r="FI20" s="487"/>
      <c r="FJ20" s="487"/>
      <c r="FK20" s="487"/>
      <c r="FL20" s="487"/>
      <c r="FM20" s="487"/>
      <c r="FN20" s="487"/>
      <c r="FO20" s="487"/>
      <c r="FP20" s="487"/>
      <c r="FQ20" s="487"/>
      <c r="FR20" s="487"/>
      <c r="FS20" s="487"/>
      <c r="FT20" s="487"/>
      <c r="FU20" s="487"/>
      <c r="FV20" s="487"/>
      <c r="FW20" s="487"/>
      <c r="FX20" s="487"/>
      <c r="FY20" s="487"/>
      <c r="FZ20" s="487"/>
      <c r="GA20" s="487"/>
      <c r="GB20" s="487"/>
      <c r="GC20" s="487"/>
      <c r="GD20" s="487"/>
      <c r="GE20" s="487"/>
      <c r="GF20" s="487"/>
      <c r="GG20" s="487"/>
      <c r="GH20" s="487"/>
      <c r="GI20" s="487"/>
      <c r="GJ20" s="487"/>
      <c r="GK20" s="487"/>
      <c r="GL20" s="487"/>
      <c r="GM20" s="487"/>
      <c r="GN20" s="487"/>
      <c r="GO20" s="487"/>
      <c r="GP20" s="487"/>
      <c r="GQ20" s="487"/>
      <c r="GR20" s="487"/>
      <c r="GS20" s="487"/>
      <c r="GT20" s="487"/>
      <c r="GU20" s="487"/>
      <c r="GV20" s="487"/>
      <c r="GW20" s="487"/>
      <c r="GX20" s="487"/>
      <c r="GY20" s="487"/>
      <c r="GZ20" s="487"/>
      <c r="HA20" s="487"/>
      <c r="HB20" s="487"/>
      <c r="HC20" s="487"/>
      <c r="HD20" s="487"/>
      <c r="HE20" s="487"/>
      <c r="HF20" s="487"/>
      <c r="HG20" s="487"/>
      <c r="HH20" s="487"/>
      <c r="HI20" s="487"/>
      <c r="HJ20" s="487"/>
      <c r="HK20" s="487"/>
      <c r="HL20" s="487"/>
      <c r="HM20" s="487"/>
      <c r="HN20" s="487"/>
      <c r="HO20" s="487"/>
      <c r="HP20" s="487"/>
      <c r="HQ20" s="487"/>
      <c r="HR20" s="487"/>
      <c r="HS20" s="487"/>
      <c r="HT20" s="487"/>
      <c r="HU20" s="487"/>
      <c r="HV20" s="487"/>
      <c r="HW20" s="487"/>
      <c r="HX20" s="487"/>
      <c r="HY20" s="487"/>
      <c r="HZ20" s="487"/>
      <c r="IA20" s="487"/>
      <c r="IB20" s="487"/>
      <c r="IC20" s="487"/>
      <c r="ID20" s="487"/>
      <c r="IE20" s="487"/>
      <c r="IF20" s="487"/>
      <c r="IG20" s="487"/>
      <c r="IH20" s="487"/>
      <c r="II20" s="487"/>
      <c r="IJ20" s="487"/>
      <c r="IK20" s="487"/>
      <c r="IL20" s="487"/>
      <c r="IM20" s="487"/>
      <c r="IN20" s="487"/>
      <c r="IO20" s="487"/>
      <c r="IP20" s="487"/>
    </row>
    <row r="21" spans="1:250" s="473" customFormat="1" ht="22.5" customHeight="1" x14ac:dyDescent="0.2">
      <c r="A21" s="731" t="s">
        <v>905</v>
      </c>
      <c r="B21" s="731"/>
      <c r="C21" s="732"/>
      <c r="D21" s="484">
        <v>119</v>
      </c>
      <c r="E21" s="483">
        <v>24</v>
      </c>
      <c r="F21" s="483">
        <v>45</v>
      </c>
      <c r="G21" s="483">
        <v>5</v>
      </c>
      <c r="H21" s="483">
        <v>21</v>
      </c>
      <c r="I21" s="483">
        <v>2</v>
      </c>
      <c r="J21" s="483">
        <v>2</v>
      </c>
      <c r="K21" s="482">
        <f>D21-SUM(E21:J21)</f>
        <v>20</v>
      </c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7"/>
      <c r="Y21" s="487"/>
      <c r="Z21" s="487"/>
      <c r="AA21" s="487"/>
      <c r="AB21" s="487"/>
      <c r="AC21" s="487"/>
      <c r="AD21" s="487"/>
      <c r="AE21" s="487"/>
      <c r="AF21" s="487"/>
      <c r="AG21" s="487"/>
      <c r="AH21" s="487"/>
      <c r="AI21" s="487"/>
      <c r="AJ21" s="487"/>
      <c r="AK21" s="487"/>
      <c r="AL21" s="487"/>
      <c r="AM21" s="487"/>
      <c r="AN21" s="487"/>
      <c r="AO21" s="487"/>
      <c r="AP21" s="487"/>
      <c r="AQ21" s="487"/>
      <c r="AR21" s="487"/>
      <c r="AS21" s="487"/>
      <c r="AT21" s="487"/>
      <c r="AU21" s="487"/>
      <c r="AV21" s="487"/>
      <c r="AW21" s="487"/>
      <c r="AX21" s="487"/>
      <c r="AY21" s="487"/>
      <c r="AZ21" s="487"/>
      <c r="BA21" s="487"/>
      <c r="BB21" s="487"/>
      <c r="BC21" s="487"/>
      <c r="BD21" s="487"/>
      <c r="BE21" s="487"/>
      <c r="BF21" s="487"/>
      <c r="BG21" s="487"/>
      <c r="BH21" s="487"/>
      <c r="BI21" s="487"/>
      <c r="BJ21" s="487"/>
      <c r="BK21" s="487"/>
      <c r="BL21" s="487"/>
      <c r="BM21" s="487"/>
      <c r="BN21" s="487"/>
      <c r="BO21" s="487"/>
      <c r="BP21" s="487"/>
      <c r="BQ21" s="487"/>
      <c r="BR21" s="487"/>
      <c r="BS21" s="487"/>
      <c r="BT21" s="487"/>
      <c r="BU21" s="487"/>
      <c r="BV21" s="487"/>
      <c r="BW21" s="487"/>
      <c r="BX21" s="487"/>
      <c r="BY21" s="487"/>
      <c r="BZ21" s="487"/>
      <c r="CA21" s="487"/>
      <c r="CB21" s="487"/>
      <c r="CC21" s="487"/>
      <c r="CD21" s="487"/>
      <c r="CE21" s="487"/>
      <c r="CF21" s="487"/>
      <c r="CG21" s="487"/>
      <c r="CH21" s="487"/>
      <c r="CI21" s="487"/>
      <c r="CJ21" s="487"/>
      <c r="CK21" s="487"/>
      <c r="CL21" s="487"/>
      <c r="CM21" s="487"/>
      <c r="CN21" s="487"/>
      <c r="CO21" s="487"/>
      <c r="CP21" s="487"/>
      <c r="CQ21" s="487"/>
      <c r="CR21" s="487"/>
      <c r="CS21" s="487"/>
      <c r="CT21" s="487"/>
      <c r="CU21" s="487"/>
      <c r="CV21" s="487"/>
      <c r="CW21" s="487"/>
      <c r="CX21" s="487"/>
      <c r="CY21" s="487"/>
      <c r="CZ21" s="487"/>
      <c r="DA21" s="487"/>
      <c r="DB21" s="487"/>
      <c r="DC21" s="487"/>
      <c r="DD21" s="487"/>
      <c r="DE21" s="487"/>
      <c r="DF21" s="487"/>
      <c r="DG21" s="487"/>
      <c r="DH21" s="487"/>
      <c r="DI21" s="487"/>
      <c r="DJ21" s="487"/>
      <c r="DK21" s="487"/>
      <c r="DL21" s="487"/>
      <c r="DM21" s="487"/>
      <c r="DN21" s="487"/>
      <c r="DO21" s="487"/>
      <c r="DP21" s="487"/>
      <c r="DQ21" s="487"/>
      <c r="DR21" s="487"/>
      <c r="DS21" s="487"/>
      <c r="DT21" s="487"/>
      <c r="DU21" s="487"/>
      <c r="DV21" s="487"/>
      <c r="DW21" s="487"/>
      <c r="DX21" s="487"/>
      <c r="DY21" s="487"/>
      <c r="DZ21" s="487"/>
      <c r="EA21" s="487"/>
      <c r="EB21" s="487"/>
      <c r="EC21" s="487"/>
      <c r="ED21" s="487"/>
      <c r="EE21" s="487"/>
      <c r="EF21" s="487"/>
      <c r="EG21" s="487"/>
      <c r="EH21" s="487"/>
      <c r="EI21" s="487"/>
      <c r="EJ21" s="487"/>
      <c r="EK21" s="487"/>
      <c r="EL21" s="487"/>
      <c r="EM21" s="487"/>
      <c r="EN21" s="487"/>
      <c r="EO21" s="487"/>
      <c r="EP21" s="487"/>
      <c r="EQ21" s="487"/>
      <c r="ER21" s="487"/>
      <c r="ES21" s="487"/>
      <c r="ET21" s="487"/>
      <c r="EU21" s="487"/>
      <c r="EV21" s="487"/>
      <c r="EW21" s="487"/>
      <c r="EX21" s="487"/>
      <c r="EY21" s="487"/>
      <c r="EZ21" s="487"/>
      <c r="FA21" s="487"/>
      <c r="FB21" s="487"/>
      <c r="FC21" s="487"/>
      <c r="FD21" s="487"/>
      <c r="FE21" s="487"/>
      <c r="FF21" s="487"/>
      <c r="FG21" s="487"/>
      <c r="FH21" s="487"/>
      <c r="FI21" s="487"/>
      <c r="FJ21" s="487"/>
      <c r="FK21" s="487"/>
      <c r="FL21" s="487"/>
      <c r="FM21" s="487"/>
      <c r="FN21" s="487"/>
      <c r="FO21" s="487"/>
      <c r="FP21" s="487"/>
      <c r="FQ21" s="487"/>
      <c r="FR21" s="487"/>
      <c r="FS21" s="487"/>
      <c r="FT21" s="487"/>
      <c r="FU21" s="487"/>
      <c r="FV21" s="487"/>
      <c r="FW21" s="487"/>
      <c r="FX21" s="487"/>
      <c r="FY21" s="487"/>
      <c r="FZ21" s="487"/>
      <c r="GA21" s="487"/>
      <c r="GB21" s="487"/>
      <c r="GC21" s="487"/>
      <c r="GD21" s="487"/>
      <c r="GE21" s="487"/>
      <c r="GF21" s="487"/>
      <c r="GG21" s="487"/>
      <c r="GH21" s="487"/>
      <c r="GI21" s="487"/>
      <c r="GJ21" s="487"/>
      <c r="GK21" s="487"/>
      <c r="GL21" s="487"/>
      <c r="GM21" s="487"/>
      <c r="GN21" s="487"/>
      <c r="GO21" s="487"/>
      <c r="GP21" s="487"/>
      <c r="GQ21" s="487"/>
      <c r="GR21" s="487"/>
      <c r="GS21" s="487"/>
      <c r="GT21" s="487"/>
      <c r="GU21" s="487"/>
      <c r="GV21" s="487"/>
      <c r="GW21" s="487"/>
      <c r="GX21" s="487"/>
      <c r="GY21" s="487"/>
      <c r="GZ21" s="487"/>
      <c r="HA21" s="487"/>
      <c r="HB21" s="487"/>
      <c r="HC21" s="487"/>
      <c r="HD21" s="487"/>
      <c r="HE21" s="487"/>
      <c r="HF21" s="487"/>
      <c r="HG21" s="487"/>
      <c r="HH21" s="487"/>
      <c r="HI21" s="487"/>
      <c r="HJ21" s="487"/>
      <c r="HK21" s="487"/>
      <c r="HL21" s="487"/>
      <c r="HM21" s="487"/>
      <c r="HN21" s="487"/>
      <c r="HO21" s="487"/>
      <c r="HP21" s="487"/>
      <c r="HQ21" s="487"/>
      <c r="HR21" s="487"/>
      <c r="HS21" s="487"/>
      <c r="HT21" s="487"/>
      <c r="HU21" s="487"/>
      <c r="HV21" s="487"/>
      <c r="HW21" s="487"/>
      <c r="HX21" s="487"/>
      <c r="HY21" s="487"/>
      <c r="HZ21" s="487"/>
      <c r="IA21" s="487"/>
      <c r="IB21" s="487"/>
      <c r="IC21" s="487"/>
      <c r="ID21" s="487"/>
      <c r="IE21" s="487"/>
      <c r="IF21" s="487"/>
      <c r="IG21" s="487"/>
      <c r="IH21" s="487"/>
      <c r="II21" s="487"/>
      <c r="IJ21" s="487"/>
      <c r="IK21" s="487"/>
      <c r="IL21" s="487"/>
      <c r="IM21" s="487"/>
      <c r="IN21" s="487"/>
      <c r="IO21" s="487"/>
      <c r="IP21" s="487"/>
    </row>
    <row r="22" spans="1:250" s="473" customFormat="1" ht="17.149999999999999" customHeight="1" x14ac:dyDescent="0.2">
      <c r="A22" s="486"/>
      <c r="B22" s="486"/>
      <c r="C22" s="485"/>
      <c r="D22" s="484"/>
      <c r="E22" s="483"/>
      <c r="F22" s="483"/>
      <c r="G22" s="483"/>
      <c r="H22" s="483"/>
      <c r="I22" s="483"/>
      <c r="J22" s="483"/>
      <c r="K22" s="482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7"/>
      <c r="Y22" s="487"/>
      <c r="Z22" s="487"/>
      <c r="AA22" s="487"/>
      <c r="AB22" s="487"/>
      <c r="AC22" s="487"/>
      <c r="AD22" s="487"/>
      <c r="AE22" s="487"/>
      <c r="AF22" s="487"/>
      <c r="AG22" s="487"/>
      <c r="AH22" s="487"/>
      <c r="AI22" s="487"/>
      <c r="AJ22" s="487"/>
      <c r="AK22" s="487"/>
      <c r="AL22" s="487"/>
      <c r="AM22" s="487"/>
      <c r="AN22" s="487"/>
      <c r="AO22" s="487"/>
      <c r="AP22" s="487"/>
      <c r="AQ22" s="487"/>
      <c r="AR22" s="487"/>
      <c r="AS22" s="487"/>
      <c r="AT22" s="487"/>
      <c r="AU22" s="487"/>
      <c r="AV22" s="487"/>
      <c r="AW22" s="487"/>
      <c r="AX22" s="487"/>
      <c r="AY22" s="487"/>
      <c r="AZ22" s="487"/>
      <c r="BA22" s="487"/>
      <c r="BB22" s="487"/>
      <c r="BC22" s="487"/>
      <c r="BD22" s="487"/>
      <c r="BE22" s="487"/>
      <c r="BF22" s="487"/>
      <c r="BG22" s="487"/>
      <c r="BH22" s="487"/>
      <c r="BI22" s="487"/>
      <c r="BJ22" s="487"/>
      <c r="BK22" s="487"/>
      <c r="BL22" s="487"/>
      <c r="BM22" s="487"/>
      <c r="BN22" s="487"/>
      <c r="BO22" s="487"/>
      <c r="BP22" s="487"/>
      <c r="BQ22" s="487"/>
      <c r="BR22" s="487"/>
      <c r="BS22" s="487"/>
      <c r="BT22" s="487"/>
      <c r="BU22" s="487"/>
      <c r="BV22" s="487"/>
      <c r="BW22" s="487"/>
      <c r="BX22" s="487"/>
      <c r="BY22" s="487"/>
      <c r="BZ22" s="487"/>
      <c r="CA22" s="487"/>
      <c r="CB22" s="487"/>
      <c r="CC22" s="487"/>
      <c r="CD22" s="487"/>
      <c r="CE22" s="487"/>
      <c r="CF22" s="487"/>
      <c r="CG22" s="487"/>
      <c r="CH22" s="487"/>
      <c r="CI22" s="487"/>
      <c r="CJ22" s="487"/>
      <c r="CK22" s="487"/>
      <c r="CL22" s="487"/>
      <c r="CM22" s="487"/>
      <c r="CN22" s="487"/>
      <c r="CO22" s="487"/>
      <c r="CP22" s="487"/>
      <c r="CQ22" s="487"/>
      <c r="CR22" s="487"/>
      <c r="CS22" s="487"/>
      <c r="CT22" s="487"/>
      <c r="CU22" s="487"/>
      <c r="CV22" s="487"/>
      <c r="CW22" s="487"/>
      <c r="CX22" s="487"/>
      <c r="CY22" s="487"/>
      <c r="CZ22" s="487"/>
      <c r="DA22" s="487"/>
      <c r="DB22" s="487"/>
      <c r="DC22" s="487"/>
      <c r="DD22" s="487"/>
      <c r="DE22" s="487"/>
      <c r="DF22" s="487"/>
      <c r="DG22" s="487"/>
      <c r="DH22" s="487"/>
      <c r="DI22" s="487"/>
      <c r="DJ22" s="487"/>
      <c r="DK22" s="487"/>
      <c r="DL22" s="487"/>
      <c r="DM22" s="487"/>
      <c r="DN22" s="487"/>
      <c r="DO22" s="487"/>
      <c r="DP22" s="487"/>
      <c r="DQ22" s="487"/>
      <c r="DR22" s="487"/>
      <c r="DS22" s="487"/>
      <c r="DT22" s="487"/>
      <c r="DU22" s="487"/>
      <c r="DV22" s="487"/>
      <c r="DW22" s="487"/>
      <c r="DX22" s="487"/>
      <c r="DY22" s="487"/>
      <c r="DZ22" s="487"/>
      <c r="EA22" s="487"/>
      <c r="EB22" s="487"/>
      <c r="EC22" s="487"/>
      <c r="ED22" s="487"/>
      <c r="EE22" s="487"/>
      <c r="EF22" s="487"/>
      <c r="EG22" s="487"/>
      <c r="EH22" s="487"/>
      <c r="EI22" s="487"/>
      <c r="EJ22" s="487"/>
      <c r="EK22" s="487"/>
      <c r="EL22" s="487"/>
      <c r="EM22" s="487"/>
      <c r="EN22" s="487"/>
      <c r="EO22" s="487"/>
      <c r="EP22" s="487"/>
      <c r="EQ22" s="487"/>
      <c r="ER22" s="487"/>
      <c r="ES22" s="487"/>
      <c r="ET22" s="487"/>
      <c r="EU22" s="487"/>
      <c r="EV22" s="487"/>
      <c r="EW22" s="487"/>
      <c r="EX22" s="487"/>
      <c r="EY22" s="487"/>
      <c r="EZ22" s="487"/>
      <c r="FA22" s="487"/>
      <c r="FB22" s="487"/>
      <c r="FC22" s="487"/>
      <c r="FD22" s="487"/>
      <c r="FE22" s="487"/>
      <c r="FF22" s="487"/>
      <c r="FG22" s="487"/>
      <c r="FH22" s="487"/>
      <c r="FI22" s="487"/>
      <c r="FJ22" s="487"/>
      <c r="FK22" s="487"/>
      <c r="FL22" s="487"/>
      <c r="FM22" s="487"/>
      <c r="FN22" s="487"/>
      <c r="FO22" s="487"/>
      <c r="FP22" s="487"/>
      <c r="FQ22" s="487"/>
      <c r="FR22" s="487"/>
      <c r="FS22" s="487"/>
      <c r="FT22" s="487"/>
      <c r="FU22" s="487"/>
      <c r="FV22" s="487"/>
      <c r="FW22" s="487"/>
      <c r="FX22" s="487"/>
      <c r="FY22" s="487"/>
      <c r="FZ22" s="487"/>
      <c r="GA22" s="487"/>
      <c r="GB22" s="487"/>
      <c r="GC22" s="487"/>
      <c r="GD22" s="487"/>
      <c r="GE22" s="487"/>
      <c r="GF22" s="487"/>
      <c r="GG22" s="487"/>
      <c r="GH22" s="487"/>
      <c r="GI22" s="487"/>
      <c r="GJ22" s="487"/>
      <c r="GK22" s="487"/>
      <c r="GL22" s="487"/>
      <c r="GM22" s="487"/>
      <c r="GN22" s="487"/>
      <c r="GO22" s="487"/>
      <c r="GP22" s="487"/>
      <c r="GQ22" s="487"/>
      <c r="GR22" s="487"/>
      <c r="GS22" s="487"/>
      <c r="GT22" s="487"/>
      <c r="GU22" s="487"/>
      <c r="GV22" s="487"/>
      <c r="GW22" s="487"/>
      <c r="GX22" s="487"/>
      <c r="GY22" s="487"/>
      <c r="GZ22" s="487"/>
      <c r="HA22" s="487"/>
      <c r="HB22" s="487"/>
      <c r="HC22" s="487"/>
      <c r="HD22" s="487"/>
      <c r="HE22" s="487"/>
      <c r="HF22" s="487"/>
      <c r="HG22" s="487"/>
      <c r="HH22" s="487"/>
      <c r="HI22" s="487"/>
      <c r="HJ22" s="487"/>
      <c r="HK22" s="487"/>
      <c r="HL22" s="487"/>
      <c r="HM22" s="487"/>
      <c r="HN22" s="487"/>
      <c r="HO22" s="487"/>
      <c r="HP22" s="487"/>
      <c r="HQ22" s="487"/>
      <c r="HR22" s="487"/>
      <c r="HS22" s="487"/>
      <c r="HT22" s="487"/>
      <c r="HU22" s="487"/>
      <c r="HV22" s="487"/>
      <c r="HW22" s="487"/>
      <c r="HX22" s="487"/>
      <c r="HY22" s="487"/>
      <c r="HZ22" s="487"/>
      <c r="IA22" s="487"/>
      <c r="IB22" s="487"/>
      <c r="IC22" s="487"/>
      <c r="ID22" s="487"/>
      <c r="IE22" s="487"/>
      <c r="IF22" s="487"/>
      <c r="IG22" s="487"/>
      <c r="IH22" s="487"/>
      <c r="II22" s="487"/>
      <c r="IJ22" s="487"/>
      <c r="IK22" s="487"/>
      <c r="IL22" s="487"/>
      <c r="IM22" s="487"/>
      <c r="IN22" s="487"/>
      <c r="IO22" s="487"/>
      <c r="IP22" s="487"/>
    </row>
    <row r="23" spans="1:250" s="473" customFormat="1" ht="22.5" customHeight="1" x14ac:dyDescent="0.2">
      <c r="A23" s="731" t="s">
        <v>288</v>
      </c>
      <c r="B23" s="731"/>
      <c r="C23" s="732"/>
      <c r="D23" s="484">
        <v>13592</v>
      </c>
      <c r="E23" s="483">
        <v>1620</v>
      </c>
      <c r="F23" s="483">
        <v>4358</v>
      </c>
      <c r="G23" s="483">
        <v>2303</v>
      </c>
      <c r="H23" s="483">
        <v>470</v>
      </c>
      <c r="I23" s="483">
        <v>545</v>
      </c>
      <c r="J23" s="483">
        <v>190</v>
      </c>
      <c r="K23" s="482">
        <f t="shared" ref="K23:K28" si="0">D23-SUM(E23:J23)</f>
        <v>4106</v>
      </c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4"/>
      <c r="Y23" s="474"/>
      <c r="Z23" s="474"/>
      <c r="AA23" s="474"/>
      <c r="AB23" s="474"/>
      <c r="AC23" s="474"/>
      <c r="AD23" s="474"/>
      <c r="AE23" s="474"/>
      <c r="AF23" s="474"/>
      <c r="AG23" s="474"/>
      <c r="AH23" s="474"/>
      <c r="AI23" s="474"/>
      <c r="AJ23" s="474"/>
      <c r="AK23" s="474"/>
      <c r="AL23" s="474"/>
      <c r="AM23" s="474"/>
      <c r="AN23" s="474"/>
      <c r="AO23" s="474"/>
      <c r="AP23" s="474"/>
      <c r="AQ23" s="474"/>
      <c r="AR23" s="474"/>
      <c r="AS23" s="474"/>
      <c r="AT23" s="474"/>
      <c r="AU23" s="474"/>
      <c r="AV23" s="474"/>
      <c r="AW23" s="474"/>
      <c r="AX23" s="474"/>
      <c r="AY23" s="474"/>
      <c r="AZ23" s="474"/>
      <c r="BA23" s="474"/>
      <c r="BB23" s="474"/>
      <c r="BC23" s="474"/>
      <c r="BD23" s="474"/>
      <c r="BE23" s="474"/>
      <c r="BF23" s="474"/>
      <c r="BG23" s="474"/>
      <c r="BH23" s="474"/>
      <c r="BI23" s="474"/>
      <c r="BJ23" s="474"/>
      <c r="BK23" s="474"/>
      <c r="BL23" s="474"/>
      <c r="BM23" s="474"/>
      <c r="BN23" s="474"/>
      <c r="BO23" s="474"/>
      <c r="BP23" s="474"/>
      <c r="BQ23" s="474"/>
      <c r="BR23" s="474"/>
      <c r="BS23" s="474"/>
      <c r="BT23" s="474"/>
      <c r="BU23" s="474"/>
      <c r="BV23" s="474"/>
      <c r="BW23" s="474"/>
      <c r="BX23" s="474"/>
      <c r="BY23" s="474"/>
      <c r="BZ23" s="474"/>
      <c r="CA23" s="474"/>
      <c r="CB23" s="474"/>
      <c r="CC23" s="474"/>
      <c r="CD23" s="474"/>
      <c r="CE23" s="474"/>
      <c r="CF23" s="474"/>
      <c r="CG23" s="474"/>
      <c r="CH23" s="474"/>
      <c r="CI23" s="474"/>
      <c r="CJ23" s="474"/>
      <c r="CK23" s="474"/>
      <c r="CL23" s="474"/>
      <c r="CM23" s="474"/>
      <c r="CN23" s="474"/>
      <c r="CO23" s="474"/>
      <c r="CP23" s="474"/>
      <c r="CQ23" s="474"/>
      <c r="CR23" s="474"/>
      <c r="CS23" s="474"/>
      <c r="CT23" s="474"/>
      <c r="CU23" s="474"/>
      <c r="CV23" s="474"/>
      <c r="CW23" s="474"/>
      <c r="CX23" s="474"/>
      <c r="CY23" s="474"/>
      <c r="CZ23" s="474"/>
      <c r="DA23" s="474"/>
      <c r="DB23" s="474"/>
      <c r="DC23" s="474"/>
      <c r="DD23" s="474"/>
      <c r="DE23" s="474"/>
      <c r="DF23" s="474"/>
      <c r="DG23" s="474"/>
      <c r="DH23" s="474"/>
      <c r="DI23" s="474"/>
      <c r="DJ23" s="474"/>
      <c r="DK23" s="474"/>
      <c r="DL23" s="474"/>
      <c r="DM23" s="474"/>
      <c r="DN23" s="474"/>
      <c r="DO23" s="474"/>
      <c r="DP23" s="474"/>
      <c r="DQ23" s="474"/>
      <c r="DR23" s="474"/>
      <c r="DS23" s="474"/>
      <c r="DT23" s="474"/>
      <c r="DU23" s="474"/>
      <c r="DV23" s="474"/>
      <c r="DW23" s="474"/>
      <c r="DX23" s="474"/>
      <c r="DY23" s="474"/>
      <c r="DZ23" s="474"/>
      <c r="EA23" s="474"/>
      <c r="EB23" s="474"/>
      <c r="EC23" s="474"/>
      <c r="ED23" s="474"/>
      <c r="EE23" s="474"/>
      <c r="EF23" s="474"/>
      <c r="EG23" s="474"/>
      <c r="EH23" s="474"/>
      <c r="EI23" s="474"/>
      <c r="EJ23" s="474"/>
      <c r="EK23" s="474"/>
      <c r="EL23" s="474"/>
      <c r="EM23" s="474"/>
      <c r="EN23" s="474"/>
      <c r="EO23" s="474"/>
      <c r="EP23" s="474"/>
      <c r="EQ23" s="474"/>
      <c r="ER23" s="474"/>
      <c r="ES23" s="474"/>
      <c r="ET23" s="474"/>
      <c r="EU23" s="474"/>
      <c r="EV23" s="474"/>
      <c r="EW23" s="474"/>
      <c r="EX23" s="474"/>
      <c r="EY23" s="474"/>
      <c r="EZ23" s="474"/>
      <c r="FA23" s="474"/>
      <c r="FB23" s="474"/>
      <c r="FC23" s="474"/>
      <c r="FD23" s="474"/>
      <c r="FE23" s="474"/>
      <c r="FF23" s="474"/>
      <c r="FG23" s="474"/>
      <c r="FH23" s="474"/>
      <c r="FI23" s="474"/>
      <c r="FJ23" s="474"/>
      <c r="FK23" s="474"/>
      <c r="FL23" s="474"/>
      <c r="FM23" s="474"/>
      <c r="FN23" s="474"/>
      <c r="FO23" s="474"/>
      <c r="FP23" s="474"/>
      <c r="FQ23" s="474"/>
      <c r="FR23" s="474"/>
      <c r="FS23" s="474"/>
      <c r="FT23" s="474"/>
      <c r="FU23" s="474"/>
      <c r="FV23" s="474"/>
      <c r="FW23" s="474"/>
      <c r="FX23" s="474"/>
      <c r="FY23" s="474"/>
      <c r="FZ23" s="474"/>
      <c r="GA23" s="474"/>
      <c r="GB23" s="474"/>
      <c r="GC23" s="474"/>
      <c r="GD23" s="474"/>
      <c r="GE23" s="474"/>
      <c r="GF23" s="474"/>
      <c r="GG23" s="474"/>
      <c r="GH23" s="474"/>
      <c r="GI23" s="474"/>
      <c r="GJ23" s="474"/>
      <c r="GK23" s="474"/>
      <c r="GL23" s="474"/>
      <c r="GM23" s="474"/>
      <c r="GN23" s="474"/>
      <c r="GO23" s="474"/>
      <c r="GP23" s="474"/>
      <c r="GQ23" s="474"/>
      <c r="GR23" s="474"/>
      <c r="GS23" s="474"/>
      <c r="GT23" s="474"/>
      <c r="GU23" s="474"/>
      <c r="GV23" s="474"/>
      <c r="GW23" s="474"/>
      <c r="GX23" s="474"/>
      <c r="GY23" s="474"/>
      <c r="GZ23" s="474"/>
      <c r="HA23" s="474"/>
      <c r="HB23" s="474"/>
      <c r="HC23" s="474"/>
      <c r="HD23" s="474"/>
      <c r="HE23" s="474"/>
      <c r="HF23" s="474"/>
      <c r="HG23" s="474"/>
      <c r="HH23" s="474"/>
      <c r="HI23" s="474"/>
      <c r="HJ23" s="474"/>
      <c r="HK23" s="474"/>
      <c r="HL23" s="474"/>
      <c r="HM23" s="474"/>
      <c r="HN23" s="474"/>
      <c r="HO23" s="474"/>
      <c r="HP23" s="474"/>
      <c r="HQ23" s="474"/>
      <c r="HR23" s="474"/>
      <c r="HS23" s="474"/>
      <c r="HT23" s="474"/>
      <c r="HU23" s="474"/>
      <c r="HV23" s="474"/>
      <c r="HW23" s="474"/>
      <c r="HX23" s="474"/>
      <c r="HY23" s="474"/>
      <c r="HZ23" s="474"/>
      <c r="IA23" s="474"/>
      <c r="IB23" s="474"/>
      <c r="IC23" s="474"/>
      <c r="ID23" s="474"/>
      <c r="IE23" s="474"/>
      <c r="IF23" s="474"/>
      <c r="IG23" s="474"/>
      <c r="IH23" s="474"/>
      <c r="II23" s="474"/>
      <c r="IJ23" s="474"/>
      <c r="IK23" s="474"/>
      <c r="IL23" s="474"/>
      <c r="IM23" s="474"/>
      <c r="IN23" s="474"/>
      <c r="IO23" s="474"/>
      <c r="IP23" s="474"/>
    </row>
    <row r="24" spans="1:250" s="473" customFormat="1" ht="22.5" customHeight="1" x14ac:dyDescent="0.2">
      <c r="A24" s="487"/>
      <c r="B24" s="731" t="s">
        <v>904</v>
      </c>
      <c r="C24" s="732"/>
      <c r="D24" s="484">
        <v>2626</v>
      </c>
      <c r="E24" s="483">
        <v>221</v>
      </c>
      <c r="F24" s="483">
        <v>752</v>
      </c>
      <c r="G24" s="483">
        <v>584</v>
      </c>
      <c r="H24" s="483">
        <v>78</v>
      </c>
      <c r="I24" s="483">
        <v>179</v>
      </c>
      <c r="J24" s="483">
        <v>23</v>
      </c>
      <c r="K24" s="482">
        <f t="shared" si="0"/>
        <v>789</v>
      </c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7"/>
      <c r="Y24" s="487"/>
      <c r="Z24" s="487"/>
      <c r="AA24" s="487"/>
      <c r="AB24" s="487"/>
      <c r="AC24" s="487"/>
      <c r="AD24" s="487"/>
      <c r="AE24" s="487"/>
      <c r="AF24" s="487"/>
      <c r="AG24" s="487"/>
      <c r="AH24" s="487"/>
      <c r="AI24" s="487"/>
      <c r="AJ24" s="487"/>
      <c r="AK24" s="487"/>
      <c r="AL24" s="487"/>
      <c r="AM24" s="487"/>
      <c r="AN24" s="487"/>
      <c r="AO24" s="487"/>
      <c r="AP24" s="487"/>
      <c r="AQ24" s="487"/>
      <c r="AR24" s="487"/>
      <c r="AS24" s="487"/>
      <c r="AT24" s="487"/>
      <c r="AU24" s="487"/>
      <c r="AV24" s="487"/>
      <c r="AW24" s="487"/>
      <c r="AX24" s="487"/>
      <c r="AY24" s="487"/>
      <c r="AZ24" s="487"/>
      <c r="BA24" s="487"/>
      <c r="BB24" s="487"/>
      <c r="BC24" s="487"/>
      <c r="BD24" s="487"/>
      <c r="BE24" s="487"/>
      <c r="BF24" s="487"/>
      <c r="BG24" s="487"/>
      <c r="BH24" s="487"/>
      <c r="BI24" s="487"/>
      <c r="BJ24" s="487"/>
      <c r="BK24" s="487"/>
      <c r="BL24" s="487"/>
      <c r="BM24" s="487"/>
      <c r="BN24" s="487"/>
      <c r="BO24" s="487"/>
      <c r="BP24" s="487"/>
      <c r="BQ24" s="487"/>
      <c r="BR24" s="487"/>
      <c r="BS24" s="487"/>
      <c r="BT24" s="487"/>
      <c r="BU24" s="487"/>
      <c r="BV24" s="487"/>
      <c r="BW24" s="487"/>
      <c r="BX24" s="487"/>
      <c r="BY24" s="487"/>
      <c r="BZ24" s="487"/>
      <c r="CA24" s="487"/>
      <c r="CB24" s="487"/>
      <c r="CC24" s="487"/>
      <c r="CD24" s="487"/>
      <c r="CE24" s="487"/>
      <c r="CF24" s="487"/>
      <c r="CG24" s="487"/>
      <c r="CH24" s="487"/>
      <c r="CI24" s="487"/>
      <c r="CJ24" s="487"/>
      <c r="CK24" s="487"/>
      <c r="CL24" s="487"/>
      <c r="CM24" s="487"/>
      <c r="CN24" s="487"/>
      <c r="CO24" s="487"/>
      <c r="CP24" s="487"/>
      <c r="CQ24" s="487"/>
      <c r="CR24" s="487"/>
      <c r="CS24" s="487"/>
      <c r="CT24" s="487"/>
      <c r="CU24" s="487"/>
      <c r="CV24" s="487"/>
      <c r="CW24" s="487"/>
      <c r="CX24" s="487"/>
      <c r="CY24" s="487"/>
      <c r="CZ24" s="487"/>
      <c r="DA24" s="487"/>
      <c r="DB24" s="487"/>
      <c r="DC24" s="487"/>
      <c r="DD24" s="487"/>
      <c r="DE24" s="487"/>
      <c r="DF24" s="487"/>
      <c r="DG24" s="487"/>
      <c r="DH24" s="487"/>
      <c r="DI24" s="487"/>
      <c r="DJ24" s="487"/>
      <c r="DK24" s="487"/>
      <c r="DL24" s="487"/>
      <c r="DM24" s="487"/>
      <c r="DN24" s="487"/>
      <c r="DO24" s="487"/>
      <c r="DP24" s="487"/>
      <c r="DQ24" s="487"/>
      <c r="DR24" s="487"/>
      <c r="DS24" s="487"/>
      <c r="DT24" s="487"/>
      <c r="DU24" s="487"/>
      <c r="DV24" s="487"/>
      <c r="DW24" s="487"/>
      <c r="DX24" s="487"/>
      <c r="DY24" s="487"/>
      <c r="DZ24" s="487"/>
      <c r="EA24" s="487"/>
      <c r="EB24" s="487"/>
      <c r="EC24" s="487"/>
      <c r="ED24" s="487"/>
      <c r="EE24" s="487"/>
      <c r="EF24" s="487"/>
      <c r="EG24" s="487"/>
      <c r="EH24" s="487"/>
      <c r="EI24" s="487"/>
      <c r="EJ24" s="487"/>
      <c r="EK24" s="487"/>
      <c r="EL24" s="487"/>
      <c r="EM24" s="487"/>
      <c r="EN24" s="487"/>
      <c r="EO24" s="487"/>
      <c r="EP24" s="487"/>
      <c r="EQ24" s="487"/>
      <c r="ER24" s="487"/>
      <c r="ES24" s="487"/>
      <c r="ET24" s="487"/>
      <c r="EU24" s="487"/>
      <c r="EV24" s="487"/>
      <c r="EW24" s="487"/>
      <c r="EX24" s="487"/>
      <c r="EY24" s="487"/>
      <c r="EZ24" s="487"/>
      <c r="FA24" s="487"/>
      <c r="FB24" s="487"/>
      <c r="FC24" s="487"/>
      <c r="FD24" s="487"/>
      <c r="FE24" s="487"/>
      <c r="FF24" s="487"/>
      <c r="FG24" s="487"/>
      <c r="FH24" s="487"/>
      <c r="FI24" s="487"/>
      <c r="FJ24" s="487"/>
      <c r="FK24" s="487"/>
      <c r="FL24" s="487"/>
      <c r="FM24" s="487"/>
      <c r="FN24" s="487"/>
      <c r="FO24" s="487"/>
      <c r="FP24" s="487"/>
      <c r="FQ24" s="487"/>
      <c r="FR24" s="487"/>
      <c r="FS24" s="487"/>
      <c r="FT24" s="487"/>
      <c r="FU24" s="487"/>
      <c r="FV24" s="487"/>
      <c r="FW24" s="487"/>
      <c r="FX24" s="487"/>
      <c r="FY24" s="487"/>
      <c r="FZ24" s="487"/>
      <c r="GA24" s="487"/>
      <c r="GB24" s="487"/>
      <c r="GC24" s="487"/>
      <c r="GD24" s="487"/>
      <c r="GE24" s="487"/>
      <c r="GF24" s="487"/>
      <c r="GG24" s="487"/>
      <c r="GH24" s="487"/>
      <c r="GI24" s="487"/>
      <c r="GJ24" s="487"/>
      <c r="GK24" s="487"/>
      <c r="GL24" s="487"/>
      <c r="GM24" s="487"/>
      <c r="GN24" s="487"/>
      <c r="GO24" s="487"/>
      <c r="GP24" s="487"/>
      <c r="GQ24" s="487"/>
      <c r="GR24" s="487"/>
      <c r="GS24" s="487"/>
      <c r="GT24" s="487"/>
      <c r="GU24" s="487"/>
      <c r="GV24" s="487"/>
      <c r="GW24" s="487"/>
      <c r="GX24" s="487"/>
      <c r="GY24" s="487"/>
      <c r="GZ24" s="487"/>
      <c r="HA24" s="487"/>
      <c r="HB24" s="487"/>
      <c r="HC24" s="487"/>
      <c r="HD24" s="487"/>
      <c r="HE24" s="487"/>
      <c r="HF24" s="487"/>
      <c r="HG24" s="487"/>
      <c r="HH24" s="487"/>
      <c r="HI24" s="487"/>
      <c r="HJ24" s="487"/>
      <c r="HK24" s="487"/>
      <c r="HL24" s="487"/>
      <c r="HM24" s="487"/>
      <c r="HN24" s="487"/>
      <c r="HO24" s="487"/>
      <c r="HP24" s="487"/>
      <c r="HQ24" s="487"/>
      <c r="HR24" s="487"/>
      <c r="HS24" s="487"/>
      <c r="HT24" s="487"/>
      <c r="HU24" s="487"/>
      <c r="HV24" s="487"/>
      <c r="HW24" s="487"/>
      <c r="HX24" s="487"/>
      <c r="HY24" s="487"/>
      <c r="HZ24" s="487"/>
      <c r="IA24" s="487"/>
      <c r="IB24" s="487"/>
      <c r="IC24" s="487"/>
      <c r="ID24" s="487"/>
      <c r="IE24" s="487"/>
      <c r="IF24" s="487"/>
      <c r="IG24" s="487"/>
      <c r="IH24" s="487"/>
      <c r="II24" s="487"/>
      <c r="IJ24" s="487"/>
      <c r="IK24" s="487"/>
      <c r="IL24" s="487"/>
      <c r="IM24" s="487"/>
      <c r="IN24" s="487"/>
      <c r="IO24" s="487"/>
      <c r="IP24" s="487"/>
    </row>
    <row r="25" spans="1:250" s="473" customFormat="1" ht="22.5" customHeight="1" x14ac:dyDescent="0.2">
      <c r="A25" s="487"/>
      <c r="B25" s="731" t="s">
        <v>903</v>
      </c>
      <c r="C25" s="732"/>
      <c r="D25" s="484">
        <v>2902</v>
      </c>
      <c r="E25" s="483">
        <v>187</v>
      </c>
      <c r="F25" s="483">
        <v>1311</v>
      </c>
      <c r="G25" s="483">
        <v>289</v>
      </c>
      <c r="H25" s="483">
        <v>71</v>
      </c>
      <c r="I25" s="483">
        <v>83</v>
      </c>
      <c r="J25" s="483">
        <v>76</v>
      </c>
      <c r="K25" s="482">
        <f t="shared" si="0"/>
        <v>885</v>
      </c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487"/>
      <c r="AO25" s="487"/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7"/>
      <c r="BA25" s="487"/>
      <c r="BB25" s="487"/>
      <c r="BC25" s="487"/>
      <c r="BD25" s="487"/>
      <c r="BE25" s="487"/>
      <c r="BF25" s="487"/>
      <c r="BG25" s="487"/>
      <c r="BH25" s="487"/>
      <c r="BI25" s="487"/>
      <c r="BJ25" s="487"/>
      <c r="BK25" s="487"/>
      <c r="BL25" s="487"/>
      <c r="BM25" s="487"/>
      <c r="BN25" s="487"/>
      <c r="BO25" s="487"/>
      <c r="BP25" s="487"/>
      <c r="BQ25" s="487"/>
      <c r="BR25" s="487"/>
      <c r="BS25" s="487"/>
      <c r="BT25" s="487"/>
      <c r="BU25" s="487"/>
      <c r="BV25" s="487"/>
      <c r="BW25" s="487"/>
      <c r="BX25" s="487"/>
      <c r="BY25" s="487"/>
      <c r="BZ25" s="487"/>
      <c r="CA25" s="487"/>
      <c r="CB25" s="487"/>
      <c r="CC25" s="487"/>
      <c r="CD25" s="487"/>
      <c r="CE25" s="487"/>
      <c r="CF25" s="487"/>
      <c r="CG25" s="487"/>
      <c r="CH25" s="487"/>
      <c r="CI25" s="487"/>
      <c r="CJ25" s="487"/>
      <c r="CK25" s="487"/>
      <c r="CL25" s="487"/>
      <c r="CM25" s="487"/>
      <c r="CN25" s="487"/>
      <c r="CO25" s="487"/>
      <c r="CP25" s="487"/>
      <c r="CQ25" s="487"/>
      <c r="CR25" s="487"/>
      <c r="CS25" s="487"/>
      <c r="CT25" s="487"/>
      <c r="CU25" s="487"/>
      <c r="CV25" s="487"/>
      <c r="CW25" s="487"/>
      <c r="CX25" s="487"/>
      <c r="CY25" s="487"/>
      <c r="CZ25" s="487"/>
      <c r="DA25" s="487"/>
      <c r="DB25" s="487"/>
      <c r="DC25" s="487"/>
      <c r="DD25" s="487"/>
      <c r="DE25" s="487"/>
      <c r="DF25" s="487"/>
      <c r="DG25" s="487"/>
      <c r="DH25" s="487"/>
      <c r="DI25" s="487"/>
      <c r="DJ25" s="487"/>
      <c r="DK25" s="487"/>
      <c r="DL25" s="487"/>
      <c r="DM25" s="487"/>
      <c r="DN25" s="487"/>
      <c r="DO25" s="487"/>
      <c r="DP25" s="487"/>
      <c r="DQ25" s="487"/>
      <c r="DR25" s="487"/>
      <c r="DS25" s="487"/>
      <c r="DT25" s="487"/>
      <c r="DU25" s="487"/>
      <c r="DV25" s="487"/>
      <c r="DW25" s="487"/>
      <c r="DX25" s="487"/>
      <c r="DY25" s="487"/>
      <c r="DZ25" s="487"/>
      <c r="EA25" s="487"/>
      <c r="EB25" s="487"/>
      <c r="EC25" s="487"/>
      <c r="ED25" s="487"/>
      <c r="EE25" s="487"/>
      <c r="EF25" s="487"/>
      <c r="EG25" s="487"/>
      <c r="EH25" s="487"/>
      <c r="EI25" s="487"/>
      <c r="EJ25" s="487"/>
      <c r="EK25" s="487"/>
      <c r="EL25" s="487"/>
      <c r="EM25" s="487"/>
      <c r="EN25" s="487"/>
      <c r="EO25" s="487"/>
      <c r="EP25" s="487"/>
      <c r="EQ25" s="487"/>
      <c r="ER25" s="487"/>
      <c r="ES25" s="487"/>
      <c r="ET25" s="487"/>
      <c r="EU25" s="487"/>
      <c r="EV25" s="487"/>
      <c r="EW25" s="487"/>
      <c r="EX25" s="487"/>
      <c r="EY25" s="487"/>
      <c r="EZ25" s="487"/>
      <c r="FA25" s="487"/>
      <c r="FB25" s="487"/>
      <c r="FC25" s="487"/>
      <c r="FD25" s="487"/>
      <c r="FE25" s="487"/>
      <c r="FF25" s="487"/>
      <c r="FG25" s="487"/>
      <c r="FH25" s="487"/>
      <c r="FI25" s="487"/>
      <c r="FJ25" s="487"/>
      <c r="FK25" s="487"/>
      <c r="FL25" s="487"/>
      <c r="FM25" s="487"/>
      <c r="FN25" s="487"/>
      <c r="FO25" s="487"/>
      <c r="FP25" s="487"/>
      <c r="FQ25" s="487"/>
      <c r="FR25" s="487"/>
      <c r="FS25" s="487"/>
      <c r="FT25" s="487"/>
      <c r="FU25" s="487"/>
      <c r="FV25" s="487"/>
      <c r="FW25" s="487"/>
      <c r="FX25" s="487"/>
      <c r="FY25" s="487"/>
      <c r="FZ25" s="487"/>
      <c r="GA25" s="487"/>
      <c r="GB25" s="487"/>
      <c r="GC25" s="487"/>
      <c r="GD25" s="487"/>
      <c r="GE25" s="487"/>
      <c r="GF25" s="487"/>
      <c r="GG25" s="487"/>
      <c r="GH25" s="487"/>
      <c r="GI25" s="487"/>
      <c r="GJ25" s="487"/>
      <c r="GK25" s="487"/>
      <c r="GL25" s="487"/>
      <c r="GM25" s="487"/>
      <c r="GN25" s="487"/>
      <c r="GO25" s="487"/>
      <c r="GP25" s="487"/>
      <c r="GQ25" s="487"/>
      <c r="GR25" s="487"/>
      <c r="GS25" s="487"/>
      <c r="GT25" s="487"/>
      <c r="GU25" s="487"/>
      <c r="GV25" s="487"/>
      <c r="GW25" s="487"/>
      <c r="GX25" s="487"/>
      <c r="GY25" s="487"/>
      <c r="GZ25" s="487"/>
      <c r="HA25" s="487"/>
      <c r="HB25" s="487"/>
      <c r="HC25" s="487"/>
      <c r="HD25" s="487"/>
      <c r="HE25" s="487"/>
      <c r="HF25" s="487"/>
      <c r="HG25" s="487"/>
      <c r="HH25" s="487"/>
      <c r="HI25" s="487"/>
      <c r="HJ25" s="487"/>
      <c r="HK25" s="487"/>
      <c r="HL25" s="487"/>
      <c r="HM25" s="487"/>
      <c r="HN25" s="487"/>
      <c r="HO25" s="487"/>
      <c r="HP25" s="487"/>
      <c r="HQ25" s="487"/>
      <c r="HR25" s="487"/>
      <c r="HS25" s="487"/>
      <c r="HT25" s="487"/>
      <c r="HU25" s="487"/>
      <c r="HV25" s="487"/>
      <c r="HW25" s="487"/>
      <c r="HX25" s="487"/>
      <c r="HY25" s="487"/>
      <c r="HZ25" s="487"/>
      <c r="IA25" s="487"/>
      <c r="IB25" s="487"/>
      <c r="IC25" s="487"/>
      <c r="ID25" s="487"/>
      <c r="IE25" s="487"/>
      <c r="IF25" s="487"/>
      <c r="IG25" s="487"/>
      <c r="IH25" s="487"/>
      <c r="II25" s="487"/>
      <c r="IJ25" s="487"/>
      <c r="IK25" s="487"/>
      <c r="IL25" s="487"/>
      <c r="IM25" s="487"/>
      <c r="IN25" s="487"/>
      <c r="IO25" s="487"/>
      <c r="IP25" s="487"/>
    </row>
    <row r="26" spans="1:250" s="473" customFormat="1" ht="22.5" customHeight="1" x14ac:dyDescent="0.2">
      <c r="A26" s="487"/>
      <c r="B26" s="731" t="s">
        <v>902</v>
      </c>
      <c r="C26" s="732"/>
      <c r="D26" s="484">
        <v>1755</v>
      </c>
      <c r="E26" s="483">
        <v>235</v>
      </c>
      <c r="F26" s="483">
        <v>549</v>
      </c>
      <c r="G26" s="483">
        <v>233</v>
      </c>
      <c r="H26" s="483">
        <v>73</v>
      </c>
      <c r="I26" s="483">
        <v>32</v>
      </c>
      <c r="J26" s="483">
        <v>26</v>
      </c>
      <c r="K26" s="482">
        <f t="shared" si="0"/>
        <v>607</v>
      </c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7"/>
      <c r="Y26" s="487"/>
      <c r="Z26" s="487"/>
      <c r="AA26" s="487"/>
      <c r="AB26" s="487"/>
      <c r="AC26" s="487"/>
      <c r="AD26" s="487"/>
      <c r="AE26" s="487"/>
      <c r="AF26" s="487"/>
      <c r="AG26" s="487"/>
      <c r="AH26" s="487"/>
      <c r="AI26" s="487"/>
      <c r="AJ26" s="487"/>
      <c r="AK26" s="487"/>
      <c r="AL26" s="487"/>
      <c r="AM26" s="487"/>
      <c r="AN26" s="487"/>
      <c r="AO26" s="487"/>
      <c r="AP26" s="487"/>
      <c r="AQ26" s="487"/>
      <c r="AR26" s="487"/>
      <c r="AS26" s="487"/>
      <c r="AT26" s="487"/>
      <c r="AU26" s="487"/>
      <c r="AV26" s="487"/>
      <c r="AW26" s="487"/>
      <c r="AX26" s="487"/>
      <c r="AY26" s="487"/>
      <c r="AZ26" s="487"/>
      <c r="BA26" s="487"/>
      <c r="BB26" s="487"/>
      <c r="BC26" s="487"/>
      <c r="BD26" s="487"/>
      <c r="BE26" s="487"/>
      <c r="BF26" s="487"/>
      <c r="BG26" s="487"/>
      <c r="BH26" s="487"/>
      <c r="BI26" s="487"/>
      <c r="BJ26" s="487"/>
      <c r="BK26" s="487"/>
      <c r="BL26" s="487"/>
      <c r="BM26" s="487"/>
      <c r="BN26" s="487"/>
      <c r="BO26" s="487"/>
      <c r="BP26" s="487"/>
      <c r="BQ26" s="487"/>
      <c r="BR26" s="487"/>
      <c r="BS26" s="487"/>
      <c r="BT26" s="487"/>
      <c r="BU26" s="487"/>
      <c r="BV26" s="487"/>
      <c r="BW26" s="487"/>
      <c r="BX26" s="487"/>
      <c r="BY26" s="487"/>
      <c r="BZ26" s="487"/>
      <c r="CA26" s="487"/>
      <c r="CB26" s="487"/>
      <c r="CC26" s="487"/>
      <c r="CD26" s="487"/>
      <c r="CE26" s="487"/>
      <c r="CF26" s="487"/>
      <c r="CG26" s="487"/>
      <c r="CH26" s="487"/>
      <c r="CI26" s="487"/>
      <c r="CJ26" s="487"/>
      <c r="CK26" s="487"/>
      <c r="CL26" s="487"/>
      <c r="CM26" s="487"/>
      <c r="CN26" s="487"/>
      <c r="CO26" s="487"/>
      <c r="CP26" s="487"/>
      <c r="CQ26" s="487"/>
      <c r="CR26" s="487"/>
      <c r="CS26" s="487"/>
      <c r="CT26" s="487"/>
      <c r="CU26" s="487"/>
      <c r="CV26" s="487"/>
      <c r="CW26" s="487"/>
      <c r="CX26" s="487"/>
      <c r="CY26" s="487"/>
      <c r="CZ26" s="487"/>
      <c r="DA26" s="487"/>
      <c r="DB26" s="487"/>
      <c r="DC26" s="487"/>
      <c r="DD26" s="487"/>
      <c r="DE26" s="487"/>
      <c r="DF26" s="487"/>
      <c r="DG26" s="487"/>
      <c r="DH26" s="487"/>
      <c r="DI26" s="487"/>
      <c r="DJ26" s="487"/>
      <c r="DK26" s="487"/>
      <c r="DL26" s="487"/>
      <c r="DM26" s="487"/>
      <c r="DN26" s="487"/>
      <c r="DO26" s="487"/>
      <c r="DP26" s="487"/>
      <c r="DQ26" s="487"/>
      <c r="DR26" s="487"/>
      <c r="DS26" s="487"/>
      <c r="DT26" s="487"/>
      <c r="DU26" s="487"/>
      <c r="DV26" s="487"/>
      <c r="DW26" s="487"/>
      <c r="DX26" s="487"/>
      <c r="DY26" s="487"/>
      <c r="DZ26" s="487"/>
      <c r="EA26" s="487"/>
      <c r="EB26" s="487"/>
      <c r="EC26" s="487"/>
      <c r="ED26" s="487"/>
      <c r="EE26" s="487"/>
      <c r="EF26" s="487"/>
      <c r="EG26" s="487"/>
      <c r="EH26" s="487"/>
      <c r="EI26" s="487"/>
      <c r="EJ26" s="487"/>
      <c r="EK26" s="487"/>
      <c r="EL26" s="487"/>
      <c r="EM26" s="487"/>
      <c r="EN26" s="487"/>
      <c r="EO26" s="487"/>
      <c r="EP26" s="487"/>
      <c r="EQ26" s="487"/>
      <c r="ER26" s="487"/>
      <c r="ES26" s="487"/>
      <c r="ET26" s="487"/>
      <c r="EU26" s="487"/>
      <c r="EV26" s="487"/>
      <c r="EW26" s="487"/>
      <c r="EX26" s="487"/>
      <c r="EY26" s="487"/>
      <c r="EZ26" s="487"/>
      <c r="FA26" s="487"/>
      <c r="FB26" s="487"/>
      <c r="FC26" s="487"/>
      <c r="FD26" s="487"/>
      <c r="FE26" s="487"/>
      <c r="FF26" s="487"/>
      <c r="FG26" s="487"/>
      <c r="FH26" s="487"/>
      <c r="FI26" s="487"/>
      <c r="FJ26" s="487"/>
      <c r="FK26" s="487"/>
      <c r="FL26" s="487"/>
      <c r="FM26" s="487"/>
      <c r="FN26" s="487"/>
      <c r="FO26" s="487"/>
      <c r="FP26" s="487"/>
      <c r="FQ26" s="487"/>
      <c r="FR26" s="487"/>
      <c r="FS26" s="487"/>
      <c r="FT26" s="487"/>
      <c r="FU26" s="487"/>
      <c r="FV26" s="487"/>
      <c r="FW26" s="487"/>
      <c r="FX26" s="487"/>
      <c r="FY26" s="487"/>
      <c r="FZ26" s="487"/>
      <c r="GA26" s="487"/>
      <c r="GB26" s="487"/>
      <c r="GC26" s="487"/>
      <c r="GD26" s="487"/>
      <c r="GE26" s="487"/>
      <c r="GF26" s="487"/>
      <c r="GG26" s="487"/>
      <c r="GH26" s="487"/>
      <c r="GI26" s="487"/>
      <c r="GJ26" s="487"/>
      <c r="GK26" s="487"/>
      <c r="GL26" s="487"/>
      <c r="GM26" s="487"/>
      <c r="GN26" s="487"/>
      <c r="GO26" s="487"/>
      <c r="GP26" s="487"/>
      <c r="GQ26" s="487"/>
      <c r="GR26" s="487"/>
      <c r="GS26" s="487"/>
      <c r="GT26" s="487"/>
      <c r="GU26" s="487"/>
      <c r="GV26" s="487"/>
      <c r="GW26" s="487"/>
      <c r="GX26" s="487"/>
      <c r="GY26" s="487"/>
      <c r="GZ26" s="487"/>
      <c r="HA26" s="487"/>
      <c r="HB26" s="487"/>
      <c r="HC26" s="487"/>
      <c r="HD26" s="487"/>
      <c r="HE26" s="487"/>
      <c r="HF26" s="487"/>
      <c r="HG26" s="487"/>
      <c r="HH26" s="487"/>
      <c r="HI26" s="487"/>
      <c r="HJ26" s="487"/>
      <c r="HK26" s="487"/>
      <c r="HL26" s="487"/>
      <c r="HM26" s="487"/>
      <c r="HN26" s="487"/>
      <c r="HO26" s="487"/>
      <c r="HP26" s="487"/>
      <c r="HQ26" s="487"/>
      <c r="HR26" s="487"/>
      <c r="HS26" s="487"/>
      <c r="HT26" s="487"/>
      <c r="HU26" s="487"/>
      <c r="HV26" s="487"/>
      <c r="HW26" s="487"/>
      <c r="HX26" s="487"/>
      <c r="HY26" s="487"/>
      <c r="HZ26" s="487"/>
      <c r="IA26" s="487"/>
      <c r="IB26" s="487"/>
      <c r="IC26" s="487"/>
      <c r="ID26" s="487"/>
      <c r="IE26" s="487"/>
      <c r="IF26" s="487"/>
      <c r="IG26" s="487"/>
      <c r="IH26" s="487"/>
      <c r="II26" s="487"/>
      <c r="IJ26" s="487"/>
      <c r="IK26" s="487"/>
      <c r="IL26" s="487"/>
      <c r="IM26" s="487"/>
      <c r="IN26" s="487"/>
      <c r="IO26" s="487"/>
      <c r="IP26" s="487"/>
    </row>
    <row r="27" spans="1:250" s="473" customFormat="1" ht="22.5" customHeight="1" x14ac:dyDescent="0.2">
      <c r="A27" s="487"/>
      <c r="B27" s="731" t="s">
        <v>901</v>
      </c>
      <c r="C27" s="732"/>
      <c r="D27" s="484">
        <v>1234</v>
      </c>
      <c r="E27" s="483">
        <v>286</v>
      </c>
      <c r="F27" s="483">
        <v>283</v>
      </c>
      <c r="G27" s="483">
        <v>224</v>
      </c>
      <c r="H27" s="483">
        <v>53</v>
      </c>
      <c r="I27" s="483">
        <v>31</v>
      </c>
      <c r="J27" s="483">
        <v>18</v>
      </c>
      <c r="K27" s="482">
        <f t="shared" si="0"/>
        <v>339</v>
      </c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488"/>
      <c r="X27" s="487"/>
      <c r="Y27" s="487"/>
      <c r="Z27" s="487"/>
      <c r="AA27" s="487"/>
      <c r="AB27" s="487"/>
      <c r="AC27" s="487"/>
      <c r="AD27" s="487"/>
      <c r="AE27" s="487"/>
      <c r="AF27" s="487"/>
      <c r="AG27" s="487"/>
      <c r="AH27" s="487"/>
      <c r="AI27" s="487"/>
      <c r="AJ27" s="487"/>
      <c r="AK27" s="487"/>
      <c r="AL27" s="487"/>
      <c r="AM27" s="487"/>
      <c r="AN27" s="487"/>
      <c r="AO27" s="487"/>
      <c r="AP27" s="487"/>
      <c r="AQ27" s="487"/>
      <c r="AR27" s="487"/>
      <c r="AS27" s="487"/>
      <c r="AT27" s="487"/>
      <c r="AU27" s="487"/>
      <c r="AV27" s="487"/>
      <c r="AW27" s="487"/>
      <c r="AX27" s="487"/>
      <c r="AY27" s="487"/>
      <c r="AZ27" s="487"/>
      <c r="BA27" s="487"/>
      <c r="BB27" s="487"/>
      <c r="BC27" s="487"/>
      <c r="BD27" s="487"/>
      <c r="BE27" s="487"/>
      <c r="BF27" s="487"/>
      <c r="BG27" s="487"/>
      <c r="BH27" s="487"/>
      <c r="BI27" s="487"/>
      <c r="BJ27" s="487"/>
      <c r="BK27" s="487"/>
      <c r="BL27" s="487"/>
      <c r="BM27" s="487"/>
      <c r="BN27" s="487"/>
      <c r="BO27" s="487"/>
      <c r="BP27" s="487"/>
      <c r="BQ27" s="487"/>
      <c r="BR27" s="487"/>
      <c r="BS27" s="487"/>
      <c r="BT27" s="487"/>
      <c r="BU27" s="487"/>
      <c r="BV27" s="487"/>
      <c r="BW27" s="487"/>
      <c r="BX27" s="487"/>
      <c r="BY27" s="487"/>
      <c r="BZ27" s="487"/>
      <c r="CA27" s="487"/>
      <c r="CB27" s="487"/>
      <c r="CC27" s="487"/>
      <c r="CD27" s="487"/>
      <c r="CE27" s="487"/>
      <c r="CF27" s="487"/>
      <c r="CG27" s="487"/>
      <c r="CH27" s="487"/>
      <c r="CI27" s="487"/>
      <c r="CJ27" s="487"/>
      <c r="CK27" s="487"/>
      <c r="CL27" s="487"/>
      <c r="CM27" s="487"/>
      <c r="CN27" s="487"/>
      <c r="CO27" s="487"/>
      <c r="CP27" s="487"/>
      <c r="CQ27" s="487"/>
      <c r="CR27" s="487"/>
      <c r="CS27" s="487"/>
      <c r="CT27" s="487"/>
      <c r="CU27" s="487"/>
      <c r="CV27" s="487"/>
      <c r="CW27" s="487"/>
      <c r="CX27" s="487"/>
      <c r="CY27" s="487"/>
      <c r="CZ27" s="487"/>
      <c r="DA27" s="487"/>
      <c r="DB27" s="487"/>
      <c r="DC27" s="487"/>
      <c r="DD27" s="487"/>
      <c r="DE27" s="487"/>
      <c r="DF27" s="487"/>
      <c r="DG27" s="487"/>
      <c r="DH27" s="487"/>
      <c r="DI27" s="487"/>
      <c r="DJ27" s="487"/>
      <c r="DK27" s="487"/>
      <c r="DL27" s="487"/>
      <c r="DM27" s="487"/>
      <c r="DN27" s="487"/>
      <c r="DO27" s="487"/>
      <c r="DP27" s="487"/>
      <c r="DQ27" s="487"/>
      <c r="DR27" s="487"/>
      <c r="DS27" s="487"/>
      <c r="DT27" s="487"/>
      <c r="DU27" s="487"/>
      <c r="DV27" s="487"/>
      <c r="DW27" s="487"/>
      <c r="DX27" s="487"/>
      <c r="DY27" s="487"/>
      <c r="DZ27" s="487"/>
      <c r="EA27" s="487"/>
      <c r="EB27" s="487"/>
      <c r="EC27" s="487"/>
      <c r="ED27" s="487"/>
      <c r="EE27" s="487"/>
      <c r="EF27" s="487"/>
      <c r="EG27" s="487"/>
      <c r="EH27" s="487"/>
      <c r="EI27" s="487"/>
      <c r="EJ27" s="487"/>
      <c r="EK27" s="487"/>
      <c r="EL27" s="487"/>
      <c r="EM27" s="487"/>
      <c r="EN27" s="487"/>
      <c r="EO27" s="487"/>
      <c r="EP27" s="487"/>
      <c r="EQ27" s="487"/>
      <c r="ER27" s="487"/>
      <c r="ES27" s="487"/>
      <c r="ET27" s="487"/>
      <c r="EU27" s="487"/>
      <c r="EV27" s="487"/>
      <c r="EW27" s="487"/>
      <c r="EX27" s="487"/>
      <c r="EY27" s="487"/>
      <c r="EZ27" s="487"/>
      <c r="FA27" s="487"/>
      <c r="FB27" s="487"/>
      <c r="FC27" s="487"/>
      <c r="FD27" s="487"/>
      <c r="FE27" s="487"/>
      <c r="FF27" s="487"/>
      <c r="FG27" s="487"/>
      <c r="FH27" s="487"/>
      <c r="FI27" s="487"/>
      <c r="FJ27" s="487"/>
      <c r="FK27" s="487"/>
      <c r="FL27" s="487"/>
      <c r="FM27" s="487"/>
      <c r="FN27" s="487"/>
      <c r="FO27" s="487"/>
      <c r="FP27" s="487"/>
      <c r="FQ27" s="487"/>
      <c r="FR27" s="487"/>
      <c r="FS27" s="487"/>
      <c r="FT27" s="487"/>
      <c r="FU27" s="487"/>
      <c r="FV27" s="487"/>
      <c r="FW27" s="487"/>
      <c r="FX27" s="487"/>
      <c r="FY27" s="487"/>
      <c r="FZ27" s="487"/>
      <c r="GA27" s="487"/>
      <c r="GB27" s="487"/>
      <c r="GC27" s="487"/>
      <c r="GD27" s="487"/>
      <c r="GE27" s="487"/>
      <c r="GF27" s="487"/>
      <c r="GG27" s="487"/>
      <c r="GH27" s="487"/>
      <c r="GI27" s="487"/>
      <c r="GJ27" s="487"/>
      <c r="GK27" s="487"/>
      <c r="GL27" s="487"/>
      <c r="GM27" s="487"/>
      <c r="GN27" s="487"/>
      <c r="GO27" s="487"/>
      <c r="GP27" s="487"/>
      <c r="GQ27" s="487"/>
      <c r="GR27" s="487"/>
      <c r="GS27" s="487"/>
      <c r="GT27" s="487"/>
      <c r="GU27" s="487"/>
      <c r="GV27" s="487"/>
      <c r="GW27" s="487"/>
      <c r="GX27" s="487"/>
      <c r="GY27" s="487"/>
      <c r="GZ27" s="487"/>
      <c r="HA27" s="487"/>
      <c r="HB27" s="487"/>
      <c r="HC27" s="487"/>
      <c r="HD27" s="487"/>
      <c r="HE27" s="487"/>
      <c r="HF27" s="487"/>
      <c r="HG27" s="487"/>
      <c r="HH27" s="487"/>
      <c r="HI27" s="487"/>
      <c r="HJ27" s="487"/>
      <c r="HK27" s="487"/>
      <c r="HL27" s="487"/>
      <c r="HM27" s="487"/>
      <c r="HN27" s="487"/>
      <c r="HO27" s="487"/>
      <c r="HP27" s="487"/>
      <c r="HQ27" s="487"/>
      <c r="HR27" s="487"/>
      <c r="HS27" s="487"/>
      <c r="HT27" s="487"/>
      <c r="HU27" s="487"/>
      <c r="HV27" s="487"/>
      <c r="HW27" s="487"/>
      <c r="HX27" s="487"/>
      <c r="HY27" s="487"/>
      <c r="HZ27" s="487"/>
      <c r="IA27" s="487"/>
      <c r="IB27" s="487"/>
      <c r="IC27" s="487"/>
      <c r="ID27" s="487"/>
      <c r="IE27" s="487"/>
      <c r="IF27" s="487"/>
      <c r="IG27" s="487"/>
      <c r="IH27" s="487"/>
      <c r="II27" s="487"/>
      <c r="IJ27" s="487"/>
      <c r="IK27" s="487"/>
      <c r="IL27" s="487"/>
      <c r="IM27" s="487"/>
      <c r="IN27" s="487"/>
      <c r="IO27" s="487"/>
      <c r="IP27" s="487"/>
    </row>
    <row r="28" spans="1:250" s="473" customFormat="1" ht="22.5" customHeight="1" x14ac:dyDescent="0.2">
      <c r="A28" s="487"/>
      <c r="B28" s="731" t="s">
        <v>900</v>
      </c>
      <c r="C28" s="732"/>
      <c r="D28" s="484">
        <v>1493</v>
      </c>
      <c r="E28" s="483">
        <v>77</v>
      </c>
      <c r="F28" s="483">
        <v>402</v>
      </c>
      <c r="G28" s="483">
        <v>360</v>
      </c>
      <c r="H28" s="483">
        <v>55</v>
      </c>
      <c r="I28" s="483">
        <v>68</v>
      </c>
      <c r="J28" s="483">
        <v>12</v>
      </c>
      <c r="K28" s="482">
        <f t="shared" si="0"/>
        <v>519</v>
      </c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7"/>
      <c r="Y28" s="487"/>
      <c r="Z28" s="487"/>
      <c r="AA28" s="487"/>
      <c r="AB28" s="487"/>
      <c r="AC28" s="487"/>
      <c r="AD28" s="487"/>
      <c r="AE28" s="487"/>
      <c r="AF28" s="487"/>
      <c r="AG28" s="487"/>
      <c r="AH28" s="487"/>
      <c r="AI28" s="487"/>
      <c r="AJ28" s="487"/>
      <c r="AK28" s="487"/>
      <c r="AL28" s="487"/>
      <c r="AM28" s="487"/>
      <c r="AN28" s="487"/>
      <c r="AO28" s="487"/>
      <c r="AP28" s="487"/>
      <c r="AQ28" s="487"/>
      <c r="AR28" s="487"/>
      <c r="AS28" s="487"/>
      <c r="AT28" s="487"/>
      <c r="AU28" s="487"/>
      <c r="AV28" s="487"/>
      <c r="AW28" s="487"/>
      <c r="AX28" s="487"/>
      <c r="AY28" s="487"/>
      <c r="AZ28" s="487"/>
      <c r="BA28" s="487"/>
      <c r="BB28" s="487"/>
      <c r="BC28" s="487"/>
      <c r="BD28" s="487"/>
      <c r="BE28" s="487"/>
      <c r="BF28" s="487"/>
      <c r="BG28" s="487"/>
      <c r="BH28" s="487"/>
      <c r="BI28" s="487"/>
      <c r="BJ28" s="487"/>
      <c r="BK28" s="487"/>
      <c r="BL28" s="487"/>
      <c r="BM28" s="487"/>
      <c r="BN28" s="487"/>
      <c r="BO28" s="487"/>
      <c r="BP28" s="487"/>
      <c r="BQ28" s="487"/>
      <c r="BR28" s="487"/>
      <c r="BS28" s="487"/>
      <c r="BT28" s="487"/>
      <c r="BU28" s="487"/>
      <c r="BV28" s="487"/>
      <c r="BW28" s="487"/>
      <c r="BX28" s="487"/>
      <c r="BY28" s="487"/>
      <c r="BZ28" s="487"/>
      <c r="CA28" s="487"/>
      <c r="CB28" s="487"/>
      <c r="CC28" s="487"/>
      <c r="CD28" s="487"/>
      <c r="CE28" s="487"/>
      <c r="CF28" s="487"/>
      <c r="CG28" s="487"/>
      <c r="CH28" s="487"/>
      <c r="CI28" s="487"/>
      <c r="CJ28" s="487"/>
      <c r="CK28" s="487"/>
      <c r="CL28" s="487"/>
      <c r="CM28" s="487"/>
      <c r="CN28" s="487"/>
      <c r="CO28" s="487"/>
      <c r="CP28" s="487"/>
      <c r="CQ28" s="487"/>
      <c r="CR28" s="487"/>
      <c r="CS28" s="487"/>
      <c r="CT28" s="487"/>
      <c r="CU28" s="487"/>
      <c r="CV28" s="487"/>
      <c r="CW28" s="487"/>
      <c r="CX28" s="487"/>
      <c r="CY28" s="487"/>
      <c r="CZ28" s="487"/>
      <c r="DA28" s="487"/>
      <c r="DB28" s="487"/>
      <c r="DC28" s="487"/>
      <c r="DD28" s="487"/>
      <c r="DE28" s="487"/>
      <c r="DF28" s="487"/>
      <c r="DG28" s="487"/>
      <c r="DH28" s="487"/>
      <c r="DI28" s="487"/>
      <c r="DJ28" s="487"/>
      <c r="DK28" s="487"/>
      <c r="DL28" s="487"/>
      <c r="DM28" s="487"/>
      <c r="DN28" s="487"/>
      <c r="DO28" s="487"/>
      <c r="DP28" s="487"/>
      <c r="DQ28" s="487"/>
      <c r="DR28" s="487"/>
      <c r="DS28" s="487"/>
      <c r="DT28" s="487"/>
      <c r="DU28" s="487"/>
      <c r="DV28" s="487"/>
      <c r="DW28" s="487"/>
      <c r="DX28" s="487"/>
      <c r="DY28" s="487"/>
      <c r="DZ28" s="487"/>
      <c r="EA28" s="487"/>
      <c r="EB28" s="487"/>
      <c r="EC28" s="487"/>
      <c r="ED28" s="487"/>
      <c r="EE28" s="487"/>
      <c r="EF28" s="487"/>
      <c r="EG28" s="487"/>
      <c r="EH28" s="487"/>
      <c r="EI28" s="487"/>
      <c r="EJ28" s="487"/>
      <c r="EK28" s="487"/>
      <c r="EL28" s="487"/>
      <c r="EM28" s="487"/>
      <c r="EN28" s="487"/>
      <c r="EO28" s="487"/>
      <c r="EP28" s="487"/>
      <c r="EQ28" s="487"/>
      <c r="ER28" s="487"/>
      <c r="ES28" s="487"/>
      <c r="ET28" s="487"/>
      <c r="EU28" s="487"/>
      <c r="EV28" s="487"/>
      <c r="EW28" s="487"/>
      <c r="EX28" s="487"/>
      <c r="EY28" s="487"/>
      <c r="EZ28" s="487"/>
      <c r="FA28" s="487"/>
      <c r="FB28" s="487"/>
      <c r="FC28" s="487"/>
      <c r="FD28" s="487"/>
      <c r="FE28" s="487"/>
      <c r="FF28" s="487"/>
      <c r="FG28" s="487"/>
      <c r="FH28" s="487"/>
      <c r="FI28" s="487"/>
      <c r="FJ28" s="487"/>
      <c r="FK28" s="487"/>
      <c r="FL28" s="487"/>
      <c r="FM28" s="487"/>
      <c r="FN28" s="487"/>
      <c r="FO28" s="487"/>
      <c r="FP28" s="487"/>
      <c r="FQ28" s="487"/>
      <c r="FR28" s="487"/>
      <c r="FS28" s="487"/>
      <c r="FT28" s="487"/>
      <c r="FU28" s="487"/>
      <c r="FV28" s="487"/>
      <c r="FW28" s="487"/>
      <c r="FX28" s="487"/>
      <c r="FY28" s="487"/>
      <c r="FZ28" s="487"/>
      <c r="GA28" s="487"/>
      <c r="GB28" s="487"/>
      <c r="GC28" s="487"/>
      <c r="GD28" s="487"/>
      <c r="GE28" s="487"/>
      <c r="GF28" s="487"/>
      <c r="GG28" s="487"/>
      <c r="GH28" s="487"/>
      <c r="GI28" s="487"/>
      <c r="GJ28" s="487"/>
      <c r="GK28" s="487"/>
      <c r="GL28" s="487"/>
      <c r="GM28" s="487"/>
      <c r="GN28" s="487"/>
      <c r="GO28" s="487"/>
      <c r="GP28" s="487"/>
      <c r="GQ28" s="487"/>
      <c r="GR28" s="487"/>
      <c r="GS28" s="487"/>
      <c r="GT28" s="487"/>
      <c r="GU28" s="487"/>
      <c r="GV28" s="487"/>
      <c r="GW28" s="487"/>
      <c r="GX28" s="487"/>
      <c r="GY28" s="487"/>
      <c r="GZ28" s="487"/>
      <c r="HA28" s="487"/>
      <c r="HB28" s="487"/>
      <c r="HC28" s="487"/>
      <c r="HD28" s="487"/>
      <c r="HE28" s="487"/>
      <c r="HF28" s="487"/>
      <c r="HG28" s="487"/>
      <c r="HH28" s="487"/>
      <c r="HI28" s="487"/>
      <c r="HJ28" s="487"/>
      <c r="HK28" s="487"/>
      <c r="HL28" s="487"/>
      <c r="HM28" s="487"/>
      <c r="HN28" s="487"/>
      <c r="HO28" s="487"/>
      <c r="HP28" s="487"/>
      <c r="HQ28" s="487"/>
      <c r="HR28" s="487"/>
      <c r="HS28" s="487"/>
      <c r="HT28" s="487"/>
      <c r="HU28" s="487"/>
      <c r="HV28" s="487"/>
      <c r="HW28" s="487"/>
      <c r="HX28" s="487"/>
      <c r="HY28" s="487"/>
      <c r="HZ28" s="487"/>
      <c r="IA28" s="487"/>
      <c r="IB28" s="487"/>
      <c r="IC28" s="487"/>
      <c r="ID28" s="487"/>
      <c r="IE28" s="487"/>
      <c r="IF28" s="487"/>
      <c r="IG28" s="487"/>
      <c r="IH28" s="487"/>
      <c r="II28" s="487"/>
      <c r="IJ28" s="487"/>
      <c r="IK28" s="487"/>
      <c r="IL28" s="487"/>
      <c r="IM28" s="487"/>
      <c r="IN28" s="487"/>
      <c r="IO28" s="487"/>
      <c r="IP28" s="487"/>
    </row>
    <row r="29" spans="1:250" s="473" customFormat="1" ht="17.149999999999999" customHeight="1" x14ac:dyDescent="0.2">
      <c r="A29" s="487"/>
      <c r="B29" s="731" t="s">
        <v>563</v>
      </c>
      <c r="C29" s="732"/>
      <c r="D29" s="484" t="s">
        <v>563</v>
      </c>
      <c r="E29" s="483"/>
      <c r="F29" s="483" t="s">
        <v>563</v>
      </c>
      <c r="G29" s="483" t="s">
        <v>563</v>
      </c>
      <c r="H29" s="483" t="s">
        <v>563</v>
      </c>
      <c r="I29" s="483" t="s">
        <v>563</v>
      </c>
      <c r="J29" s="483"/>
      <c r="K29" s="482"/>
      <c r="L29" s="488"/>
      <c r="M29" s="488"/>
      <c r="N29" s="488"/>
      <c r="O29" s="488"/>
      <c r="P29" s="488"/>
      <c r="Q29" s="488"/>
      <c r="R29" s="488"/>
      <c r="S29" s="488"/>
      <c r="T29" s="488"/>
      <c r="U29" s="488"/>
      <c r="V29" s="488"/>
      <c r="W29" s="488"/>
      <c r="X29" s="487"/>
      <c r="Y29" s="487"/>
      <c r="Z29" s="487"/>
      <c r="AA29" s="487"/>
      <c r="AB29" s="487"/>
      <c r="AC29" s="487"/>
      <c r="AD29" s="487"/>
      <c r="AE29" s="487"/>
      <c r="AF29" s="487"/>
      <c r="AG29" s="487"/>
      <c r="AH29" s="487"/>
      <c r="AI29" s="487"/>
      <c r="AJ29" s="487"/>
      <c r="AK29" s="487"/>
      <c r="AL29" s="487"/>
      <c r="AM29" s="487"/>
      <c r="AN29" s="487"/>
      <c r="AO29" s="487"/>
      <c r="AP29" s="487"/>
      <c r="AQ29" s="487"/>
      <c r="AR29" s="487"/>
      <c r="AS29" s="487"/>
      <c r="AT29" s="487"/>
      <c r="AU29" s="487"/>
      <c r="AV29" s="487"/>
      <c r="AW29" s="487"/>
      <c r="AX29" s="487"/>
      <c r="AY29" s="487"/>
      <c r="AZ29" s="487"/>
      <c r="BA29" s="487"/>
      <c r="BB29" s="487"/>
      <c r="BC29" s="487"/>
      <c r="BD29" s="487"/>
      <c r="BE29" s="487"/>
      <c r="BF29" s="487"/>
      <c r="BG29" s="487"/>
      <c r="BH29" s="487"/>
      <c r="BI29" s="487"/>
      <c r="BJ29" s="487"/>
      <c r="BK29" s="487"/>
      <c r="BL29" s="487"/>
      <c r="BM29" s="487"/>
      <c r="BN29" s="487"/>
      <c r="BO29" s="487"/>
      <c r="BP29" s="487"/>
      <c r="BQ29" s="487"/>
      <c r="BR29" s="487"/>
      <c r="BS29" s="487"/>
      <c r="BT29" s="487"/>
      <c r="BU29" s="487"/>
      <c r="BV29" s="487"/>
      <c r="BW29" s="487"/>
      <c r="BX29" s="487"/>
      <c r="BY29" s="487"/>
      <c r="BZ29" s="487"/>
      <c r="CA29" s="487"/>
      <c r="CB29" s="487"/>
      <c r="CC29" s="487"/>
      <c r="CD29" s="487"/>
      <c r="CE29" s="487"/>
      <c r="CF29" s="487"/>
      <c r="CG29" s="487"/>
      <c r="CH29" s="487"/>
      <c r="CI29" s="487"/>
      <c r="CJ29" s="487"/>
      <c r="CK29" s="487"/>
      <c r="CL29" s="487"/>
      <c r="CM29" s="487"/>
      <c r="CN29" s="487"/>
      <c r="CO29" s="487"/>
      <c r="CP29" s="487"/>
      <c r="CQ29" s="487"/>
      <c r="CR29" s="487"/>
      <c r="CS29" s="487"/>
      <c r="CT29" s="487"/>
      <c r="CU29" s="487"/>
      <c r="CV29" s="487"/>
      <c r="CW29" s="487"/>
      <c r="CX29" s="487"/>
      <c r="CY29" s="487"/>
      <c r="CZ29" s="487"/>
      <c r="DA29" s="487"/>
      <c r="DB29" s="487"/>
      <c r="DC29" s="487"/>
      <c r="DD29" s="487"/>
      <c r="DE29" s="487"/>
      <c r="DF29" s="487"/>
      <c r="DG29" s="487"/>
      <c r="DH29" s="487"/>
      <c r="DI29" s="487"/>
      <c r="DJ29" s="487"/>
      <c r="DK29" s="487"/>
      <c r="DL29" s="487"/>
      <c r="DM29" s="487"/>
      <c r="DN29" s="487"/>
      <c r="DO29" s="487"/>
      <c r="DP29" s="487"/>
      <c r="DQ29" s="487"/>
      <c r="DR29" s="487"/>
      <c r="DS29" s="487"/>
      <c r="DT29" s="487"/>
      <c r="DU29" s="487"/>
      <c r="DV29" s="487"/>
      <c r="DW29" s="487"/>
      <c r="DX29" s="487"/>
      <c r="DY29" s="487"/>
      <c r="DZ29" s="487"/>
      <c r="EA29" s="487"/>
      <c r="EB29" s="487"/>
      <c r="EC29" s="487"/>
      <c r="ED29" s="487"/>
      <c r="EE29" s="487"/>
      <c r="EF29" s="487"/>
      <c r="EG29" s="487"/>
      <c r="EH29" s="487"/>
      <c r="EI29" s="487"/>
      <c r="EJ29" s="487"/>
      <c r="EK29" s="487"/>
      <c r="EL29" s="487"/>
      <c r="EM29" s="487"/>
      <c r="EN29" s="487"/>
      <c r="EO29" s="487"/>
      <c r="EP29" s="487"/>
      <c r="EQ29" s="487"/>
      <c r="ER29" s="487"/>
      <c r="ES29" s="487"/>
      <c r="ET29" s="487"/>
      <c r="EU29" s="487"/>
      <c r="EV29" s="487"/>
      <c r="EW29" s="487"/>
      <c r="EX29" s="487"/>
      <c r="EY29" s="487"/>
      <c r="EZ29" s="487"/>
      <c r="FA29" s="487"/>
      <c r="FB29" s="487"/>
      <c r="FC29" s="487"/>
      <c r="FD29" s="487"/>
      <c r="FE29" s="487"/>
      <c r="FF29" s="487"/>
      <c r="FG29" s="487"/>
      <c r="FH29" s="487"/>
      <c r="FI29" s="487"/>
      <c r="FJ29" s="487"/>
      <c r="FK29" s="487"/>
      <c r="FL29" s="487"/>
      <c r="FM29" s="487"/>
      <c r="FN29" s="487"/>
      <c r="FO29" s="487"/>
      <c r="FP29" s="487"/>
      <c r="FQ29" s="487"/>
      <c r="FR29" s="487"/>
      <c r="FS29" s="487"/>
      <c r="FT29" s="487"/>
      <c r="FU29" s="487"/>
      <c r="FV29" s="487"/>
      <c r="FW29" s="487"/>
      <c r="FX29" s="487"/>
      <c r="FY29" s="487"/>
      <c r="FZ29" s="487"/>
      <c r="GA29" s="487"/>
      <c r="GB29" s="487"/>
      <c r="GC29" s="487"/>
      <c r="GD29" s="487"/>
      <c r="GE29" s="487"/>
      <c r="GF29" s="487"/>
      <c r="GG29" s="487"/>
      <c r="GH29" s="487"/>
      <c r="GI29" s="487"/>
      <c r="GJ29" s="487"/>
      <c r="GK29" s="487"/>
      <c r="GL29" s="487"/>
      <c r="GM29" s="487"/>
      <c r="GN29" s="487"/>
      <c r="GO29" s="487"/>
      <c r="GP29" s="487"/>
      <c r="GQ29" s="487"/>
      <c r="GR29" s="487"/>
      <c r="GS29" s="487"/>
      <c r="GT29" s="487"/>
      <c r="GU29" s="487"/>
      <c r="GV29" s="487"/>
      <c r="GW29" s="487"/>
      <c r="GX29" s="487"/>
      <c r="GY29" s="487"/>
      <c r="GZ29" s="487"/>
      <c r="HA29" s="487"/>
      <c r="HB29" s="487"/>
      <c r="HC29" s="487"/>
      <c r="HD29" s="487"/>
      <c r="HE29" s="487"/>
      <c r="HF29" s="487"/>
      <c r="HG29" s="487"/>
      <c r="HH29" s="487"/>
      <c r="HI29" s="487"/>
      <c r="HJ29" s="487"/>
      <c r="HK29" s="487"/>
      <c r="HL29" s="487"/>
      <c r="HM29" s="487"/>
      <c r="HN29" s="487"/>
      <c r="HO29" s="487"/>
      <c r="HP29" s="487"/>
      <c r="HQ29" s="487"/>
      <c r="HR29" s="487"/>
      <c r="HS29" s="487"/>
      <c r="HT29" s="487"/>
      <c r="HU29" s="487"/>
      <c r="HV29" s="487"/>
      <c r="HW29" s="487"/>
      <c r="HX29" s="487"/>
      <c r="HY29" s="487"/>
      <c r="HZ29" s="487"/>
      <c r="IA29" s="487"/>
      <c r="IB29" s="487"/>
      <c r="IC29" s="487"/>
      <c r="ID29" s="487"/>
      <c r="IE29" s="487"/>
      <c r="IF29" s="487"/>
      <c r="IG29" s="487"/>
      <c r="IH29" s="487"/>
      <c r="II29" s="487"/>
      <c r="IJ29" s="487"/>
      <c r="IK29" s="487"/>
      <c r="IL29" s="487"/>
      <c r="IM29" s="487"/>
      <c r="IN29" s="487"/>
      <c r="IO29" s="487"/>
      <c r="IP29" s="487"/>
    </row>
    <row r="30" spans="1:250" s="473" customFormat="1" ht="22.5" customHeight="1" x14ac:dyDescent="0.2">
      <c r="A30" s="487"/>
      <c r="B30" s="731" t="s">
        <v>899</v>
      </c>
      <c r="C30" s="732"/>
      <c r="D30" s="484">
        <v>699</v>
      </c>
      <c r="E30" s="483">
        <v>62</v>
      </c>
      <c r="F30" s="483">
        <v>224</v>
      </c>
      <c r="G30" s="483">
        <v>100</v>
      </c>
      <c r="H30" s="483">
        <v>22</v>
      </c>
      <c r="I30" s="483">
        <v>50</v>
      </c>
      <c r="J30" s="483">
        <v>1</v>
      </c>
      <c r="K30" s="482">
        <f>D30-SUM(E30:J30)</f>
        <v>240</v>
      </c>
      <c r="L30" s="488"/>
      <c r="M30" s="488"/>
      <c r="N30" s="488"/>
      <c r="O30" s="488"/>
      <c r="P30" s="488"/>
      <c r="Q30" s="488"/>
      <c r="R30" s="488"/>
      <c r="S30" s="488"/>
      <c r="T30" s="488"/>
      <c r="U30" s="488"/>
      <c r="V30" s="488"/>
      <c r="W30" s="488"/>
      <c r="X30" s="487"/>
      <c r="Y30" s="487"/>
      <c r="Z30" s="487"/>
      <c r="AA30" s="487"/>
      <c r="AB30" s="487"/>
      <c r="AC30" s="487"/>
      <c r="AD30" s="487"/>
      <c r="AE30" s="487"/>
      <c r="AF30" s="487"/>
      <c r="AG30" s="487"/>
      <c r="AH30" s="487"/>
      <c r="AI30" s="487"/>
      <c r="AJ30" s="487"/>
      <c r="AK30" s="487"/>
      <c r="AL30" s="487"/>
      <c r="AM30" s="487"/>
      <c r="AN30" s="487"/>
      <c r="AO30" s="487"/>
      <c r="AP30" s="487"/>
      <c r="AQ30" s="487"/>
      <c r="AR30" s="487"/>
      <c r="AS30" s="487"/>
      <c r="AT30" s="487"/>
      <c r="AU30" s="487"/>
      <c r="AV30" s="487"/>
      <c r="AW30" s="487"/>
      <c r="AX30" s="487"/>
      <c r="AY30" s="487"/>
      <c r="AZ30" s="487"/>
      <c r="BA30" s="487"/>
      <c r="BB30" s="487"/>
      <c r="BC30" s="487"/>
      <c r="BD30" s="487"/>
      <c r="BE30" s="487"/>
      <c r="BF30" s="487"/>
      <c r="BG30" s="487"/>
      <c r="BH30" s="487"/>
      <c r="BI30" s="487"/>
      <c r="BJ30" s="487"/>
      <c r="BK30" s="487"/>
      <c r="BL30" s="487"/>
      <c r="BM30" s="487"/>
      <c r="BN30" s="487"/>
      <c r="BO30" s="487"/>
      <c r="BP30" s="487"/>
      <c r="BQ30" s="487"/>
      <c r="BR30" s="487"/>
      <c r="BS30" s="487"/>
      <c r="BT30" s="487"/>
      <c r="BU30" s="487"/>
      <c r="BV30" s="487"/>
      <c r="BW30" s="487"/>
      <c r="BX30" s="487"/>
      <c r="BY30" s="487"/>
      <c r="BZ30" s="487"/>
      <c r="CA30" s="487"/>
      <c r="CB30" s="487"/>
      <c r="CC30" s="487"/>
      <c r="CD30" s="487"/>
      <c r="CE30" s="487"/>
      <c r="CF30" s="487"/>
      <c r="CG30" s="487"/>
      <c r="CH30" s="487"/>
      <c r="CI30" s="487"/>
      <c r="CJ30" s="487"/>
      <c r="CK30" s="487"/>
      <c r="CL30" s="487"/>
      <c r="CM30" s="487"/>
      <c r="CN30" s="487"/>
      <c r="CO30" s="487"/>
      <c r="CP30" s="487"/>
      <c r="CQ30" s="487"/>
      <c r="CR30" s="487"/>
      <c r="CS30" s="487"/>
      <c r="CT30" s="487"/>
      <c r="CU30" s="487"/>
      <c r="CV30" s="487"/>
      <c r="CW30" s="487"/>
      <c r="CX30" s="487"/>
      <c r="CY30" s="487"/>
      <c r="CZ30" s="487"/>
      <c r="DA30" s="487"/>
      <c r="DB30" s="487"/>
      <c r="DC30" s="487"/>
      <c r="DD30" s="487"/>
      <c r="DE30" s="487"/>
      <c r="DF30" s="487"/>
      <c r="DG30" s="487"/>
      <c r="DH30" s="487"/>
      <c r="DI30" s="487"/>
      <c r="DJ30" s="487"/>
      <c r="DK30" s="487"/>
      <c r="DL30" s="487"/>
      <c r="DM30" s="487"/>
      <c r="DN30" s="487"/>
      <c r="DO30" s="487"/>
      <c r="DP30" s="487"/>
      <c r="DQ30" s="487"/>
      <c r="DR30" s="487"/>
      <c r="DS30" s="487"/>
      <c r="DT30" s="487"/>
      <c r="DU30" s="487"/>
      <c r="DV30" s="487"/>
      <c r="DW30" s="487"/>
      <c r="DX30" s="487"/>
      <c r="DY30" s="487"/>
      <c r="DZ30" s="487"/>
      <c r="EA30" s="487"/>
      <c r="EB30" s="487"/>
      <c r="EC30" s="487"/>
      <c r="ED30" s="487"/>
      <c r="EE30" s="487"/>
      <c r="EF30" s="487"/>
      <c r="EG30" s="487"/>
      <c r="EH30" s="487"/>
      <c r="EI30" s="487"/>
      <c r="EJ30" s="487"/>
      <c r="EK30" s="487"/>
      <c r="EL30" s="487"/>
      <c r="EM30" s="487"/>
      <c r="EN30" s="487"/>
      <c r="EO30" s="487"/>
      <c r="EP30" s="487"/>
      <c r="EQ30" s="487"/>
      <c r="ER30" s="487"/>
      <c r="ES30" s="487"/>
      <c r="ET30" s="487"/>
      <c r="EU30" s="487"/>
      <c r="EV30" s="487"/>
      <c r="EW30" s="487"/>
      <c r="EX30" s="487"/>
      <c r="EY30" s="487"/>
      <c r="EZ30" s="487"/>
      <c r="FA30" s="487"/>
      <c r="FB30" s="487"/>
      <c r="FC30" s="487"/>
      <c r="FD30" s="487"/>
      <c r="FE30" s="487"/>
      <c r="FF30" s="487"/>
      <c r="FG30" s="487"/>
      <c r="FH30" s="487"/>
      <c r="FI30" s="487"/>
      <c r="FJ30" s="487"/>
      <c r="FK30" s="487"/>
      <c r="FL30" s="487"/>
      <c r="FM30" s="487"/>
      <c r="FN30" s="487"/>
      <c r="FO30" s="487"/>
      <c r="FP30" s="487"/>
      <c r="FQ30" s="487"/>
      <c r="FR30" s="487"/>
      <c r="FS30" s="487"/>
      <c r="FT30" s="487"/>
      <c r="FU30" s="487"/>
      <c r="FV30" s="487"/>
      <c r="FW30" s="487"/>
      <c r="FX30" s="487"/>
      <c r="FY30" s="487"/>
      <c r="FZ30" s="487"/>
      <c r="GA30" s="487"/>
      <c r="GB30" s="487"/>
      <c r="GC30" s="487"/>
      <c r="GD30" s="487"/>
      <c r="GE30" s="487"/>
      <c r="GF30" s="487"/>
      <c r="GG30" s="487"/>
      <c r="GH30" s="487"/>
      <c r="GI30" s="487"/>
      <c r="GJ30" s="487"/>
      <c r="GK30" s="487"/>
      <c r="GL30" s="487"/>
      <c r="GM30" s="487"/>
      <c r="GN30" s="487"/>
      <c r="GO30" s="487"/>
      <c r="GP30" s="487"/>
      <c r="GQ30" s="487"/>
      <c r="GR30" s="487"/>
      <c r="GS30" s="487"/>
      <c r="GT30" s="487"/>
      <c r="GU30" s="487"/>
      <c r="GV30" s="487"/>
      <c r="GW30" s="487"/>
      <c r="GX30" s="487"/>
      <c r="GY30" s="487"/>
      <c r="GZ30" s="487"/>
      <c r="HA30" s="487"/>
      <c r="HB30" s="487"/>
      <c r="HC30" s="487"/>
      <c r="HD30" s="487"/>
      <c r="HE30" s="487"/>
      <c r="HF30" s="487"/>
      <c r="HG30" s="487"/>
      <c r="HH30" s="487"/>
      <c r="HI30" s="487"/>
      <c r="HJ30" s="487"/>
      <c r="HK30" s="487"/>
      <c r="HL30" s="487"/>
      <c r="HM30" s="487"/>
      <c r="HN30" s="487"/>
      <c r="HO30" s="487"/>
      <c r="HP30" s="487"/>
      <c r="HQ30" s="487"/>
      <c r="HR30" s="487"/>
      <c r="HS30" s="487"/>
      <c r="HT30" s="487"/>
      <c r="HU30" s="487"/>
      <c r="HV30" s="487"/>
      <c r="HW30" s="487"/>
      <c r="HX30" s="487"/>
      <c r="HY30" s="487"/>
      <c r="HZ30" s="487"/>
      <c r="IA30" s="487"/>
      <c r="IB30" s="487"/>
      <c r="IC30" s="487"/>
      <c r="ID30" s="487"/>
      <c r="IE30" s="487"/>
      <c r="IF30" s="487"/>
      <c r="IG30" s="487"/>
      <c r="IH30" s="487"/>
      <c r="II30" s="487"/>
      <c r="IJ30" s="487"/>
      <c r="IK30" s="487"/>
      <c r="IL30" s="487"/>
      <c r="IM30" s="487"/>
      <c r="IN30" s="487"/>
      <c r="IO30" s="487"/>
      <c r="IP30" s="487"/>
    </row>
    <row r="31" spans="1:250" s="473" customFormat="1" ht="22.5" customHeight="1" x14ac:dyDescent="0.2">
      <c r="A31" s="474"/>
      <c r="B31" s="731" t="s">
        <v>898</v>
      </c>
      <c r="C31" s="732"/>
      <c r="D31" s="484">
        <v>1004</v>
      </c>
      <c r="E31" s="483">
        <v>224</v>
      </c>
      <c r="F31" s="483">
        <v>206</v>
      </c>
      <c r="G31" s="483">
        <v>171</v>
      </c>
      <c r="H31" s="483">
        <v>58</v>
      </c>
      <c r="I31" s="483">
        <v>38</v>
      </c>
      <c r="J31" s="483">
        <v>15</v>
      </c>
      <c r="K31" s="482">
        <f>D31-SUM(E31:J31)</f>
        <v>292</v>
      </c>
      <c r="L31" s="475"/>
      <c r="M31" s="475"/>
      <c r="N31" s="475"/>
      <c r="O31" s="475"/>
      <c r="P31" s="475"/>
      <c r="Q31" s="475"/>
      <c r="R31" s="475"/>
      <c r="S31" s="475"/>
      <c r="T31" s="475"/>
      <c r="U31" s="475"/>
      <c r="V31" s="475"/>
      <c r="W31" s="475"/>
      <c r="X31" s="474"/>
      <c r="Y31" s="474"/>
      <c r="Z31" s="474"/>
      <c r="AA31" s="474"/>
      <c r="AB31" s="474"/>
      <c r="AC31" s="474"/>
      <c r="AD31" s="474"/>
      <c r="AE31" s="474"/>
      <c r="AF31" s="474"/>
      <c r="AG31" s="474"/>
      <c r="AH31" s="474"/>
      <c r="AI31" s="474"/>
      <c r="AJ31" s="474"/>
      <c r="AK31" s="474"/>
      <c r="AL31" s="474"/>
      <c r="AM31" s="474"/>
      <c r="AN31" s="474"/>
      <c r="AO31" s="474"/>
      <c r="AP31" s="474"/>
      <c r="AQ31" s="474"/>
      <c r="AR31" s="474"/>
      <c r="AS31" s="474"/>
      <c r="AT31" s="474"/>
      <c r="AU31" s="474"/>
      <c r="AV31" s="474"/>
      <c r="AW31" s="474"/>
      <c r="AX31" s="474"/>
      <c r="AY31" s="474"/>
      <c r="AZ31" s="474"/>
      <c r="BA31" s="474"/>
      <c r="BB31" s="474"/>
      <c r="BC31" s="474"/>
      <c r="BD31" s="474"/>
      <c r="BE31" s="474"/>
      <c r="BF31" s="474"/>
      <c r="BG31" s="474"/>
      <c r="BH31" s="474"/>
      <c r="BI31" s="474"/>
      <c r="BJ31" s="474"/>
      <c r="BK31" s="474"/>
      <c r="BL31" s="474"/>
      <c r="BM31" s="474"/>
      <c r="BN31" s="474"/>
      <c r="BO31" s="474"/>
      <c r="BP31" s="474"/>
      <c r="BQ31" s="474"/>
      <c r="BR31" s="474"/>
      <c r="BS31" s="474"/>
      <c r="BT31" s="474"/>
      <c r="BU31" s="474"/>
      <c r="BV31" s="474"/>
      <c r="BW31" s="474"/>
      <c r="BX31" s="474"/>
      <c r="BY31" s="474"/>
      <c r="BZ31" s="474"/>
      <c r="CA31" s="474"/>
      <c r="CB31" s="474"/>
      <c r="CC31" s="474"/>
      <c r="CD31" s="474"/>
      <c r="CE31" s="474"/>
      <c r="CF31" s="474"/>
      <c r="CG31" s="474"/>
      <c r="CH31" s="474"/>
      <c r="CI31" s="474"/>
      <c r="CJ31" s="474"/>
      <c r="CK31" s="474"/>
      <c r="CL31" s="474"/>
      <c r="CM31" s="474"/>
      <c r="CN31" s="474"/>
      <c r="CO31" s="474"/>
      <c r="CP31" s="474"/>
      <c r="CQ31" s="474"/>
      <c r="CR31" s="474"/>
      <c r="CS31" s="474"/>
      <c r="CT31" s="474"/>
      <c r="CU31" s="474"/>
      <c r="CV31" s="474"/>
      <c r="CW31" s="474"/>
      <c r="CX31" s="474"/>
      <c r="CY31" s="474"/>
      <c r="CZ31" s="474"/>
      <c r="DA31" s="474"/>
      <c r="DB31" s="474"/>
      <c r="DC31" s="474"/>
      <c r="DD31" s="474"/>
      <c r="DE31" s="474"/>
      <c r="DF31" s="474"/>
      <c r="DG31" s="474"/>
      <c r="DH31" s="474"/>
      <c r="DI31" s="474"/>
      <c r="DJ31" s="474"/>
      <c r="DK31" s="474"/>
      <c r="DL31" s="474"/>
      <c r="DM31" s="474"/>
      <c r="DN31" s="474"/>
      <c r="DO31" s="474"/>
      <c r="DP31" s="474"/>
      <c r="DQ31" s="474"/>
      <c r="DR31" s="474"/>
      <c r="DS31" s="474"/>
      <c r="DT31" s="474"/>
      <c r="DU31" s="474"/>
      <c r="DV31" s="474"/>
      <c r="DW31" s="474"/>
      <c r="DX31" s="474"/>
      <c r="DY31" s="474"/>
      <c r="DZ31" s="474"/>
      <c r="EA31" s="474"/>
      <c r="EB31" s="474"/>
      <c r="EC31" s="474"/>
      <c r="ED31" s="474"/>
      <c r="EE31" s="474"/>
      <c r="EF31" s="474"/>
      <c r="EG31" s="474"/>
      <c r="EH31" s="474"/>
      <c r="EI31" s="474"/>
      <c r="EJ31" s="474"/>
      <c r="EK31" s="474"/>
      <c r="EL31" s="474"/>
      <c r="EM31" s="474"/>
      <c r="EN31" s="474"/>
      <c r="EO31" s="474"/>
      <c r="EP31" s="474"/>
      <c r="EQ31" s="474"/>
      <c r="ER31" s="474"/>
      <c r="ES31" s="474"/>
      <c r="ET31" s="474"/>
      <c r="EU31" s="474"/>
      <c r="EV31" s="474"/>
      <c r="EW31" s="474"/>
      <c r="EX31" s="474"/>
      <c r="EY31" s="474"/>
      <c r="EZ31" s="474"/>
      <c r="FA31" s="474"/>
      <c r="FB31" s="474"/>
      <c r="FC31" s="474"/>
      <c r="FD31" s="474"/>
      <c r="FE31" s="474"/>
      <c r="FF31" s="474"/>
      <c r="FG31" s="474"/>
      <c r="FH31" s="474"/>
      <c r="FI31" s="474"/>
      <c r="FJ31" s="474"/>
      <c r="FK31" s="474"/>
      <c r="FL31" s="474"/>
      <c r="FM31" s="474"/>
      <c r="FN31" s="474"/>
      <c r="FO31" s="474"/>
      <c r="FP31" s="474"/>
      <c r="FQ31" s="474"/>
      <c r="FR31" s="474"/>
      <c r="FS31" s="474"/>
      <c r="FT31" s="474"/>
      <c r="FU31" s="474"/>
      <c r="FV31" s="474"/>
      <c r="FW31" s="474"/>
      <c r="FX31" s="474"/>
      <c r="FY31" s="474"/>
      <c r="FZ31" s="474"/>
      <c r="GA31" s="474"/>
      <c r="GB31" s="474"/>
      <c r="GC31" s="474"/>
      <c r="GD31" s="474"/>
      <c r="GE31" s="474"/>
      <c r="GF31" s="474"/>
      <c r="GG31" s="474"/>
      <c r="GH31" s="474"/>
      <c r="GI31" s="474"/>
      <c r="GJ31" s="474"/>
      <c r="GK31" s="474"/>
      <c r="GL31" s="474"/>
      <c r="GM31" s="474"/>
      <c r="GN31" s="474"/>
      <c r="GO31" s="474"/>
      <c r="GP31" s="474"/>
      <c r="GQ31" s="474"/>
      <c r="GR31" s="474"/>
      <c r="GS31" s="474"/>
      <c r="GT31" s="474"/>
      <c r="GU31" s="474"/>
      <c r="GV31" s="474"/>
      <c r="GW31" s="474"/>
      <c r="GX31" s="474"/>
      <c r="GY31" s="474"/>
      <c r="GZ31" s="474"/>
      <c r="HA31" s="474"/>
      <c r="HB31" s="474"/>
      <c r="HC31" s="474"/>
      <c r="HD31" s="474"/>
      <c r="HE31" s="474"/>
      <c r="HF31" s="474"/>
      <c r="HG31" s="474"/>
      <c r="HH31" s="474"/>
      <c r="HI31" s="474"/>
      <c r="HJ31" s="474"/>
      <c r="HK31" s="474"/>
      <c r="HL31" s="474"/>
      <c r="HM31" s="474"/>
      <c r="HN31" s="474"/>
      <c r="HO31" s="474"/>
      <c r="HP31" s="474"/>
      <c r="HQ31" s="474"/>
      <c r="HR31" s="474"/>
      <c r="HS31" s="474"/>
      <c r="HT31" s="474"/>
      <c r="HU31" s="474"/>
      <c r="HV31" s="474"/>
      <c r="HW31" s="474"/>
      <c r="HX31" s="474"/>
      <c r="HY31" s="474"/>
      <c r="HZ31" s="474"/>
      <c r="IA31" s="474"/>
      <c r="IB31" s="474"/>
      <c r="IC31" s="474"/>
      <c r="ID31" s="474"/>
      <c r="IE31" s="474"/>
      <c r="IF31" s="474"/>
      <c r="IG31" s="474"/>
      <c r="IH31" s="474"/>
      <c r="II31" s="474"/>
      <c r="IJ31" s="474"/>
      <c r="IK31" s="474"/>
      <c r="IL31" s="474"/>
      <c r="IM31" s="474"/>
      <c r="IN31" s="474"/>
      <c r="IO31" s="474"/>
      <c r="IP31" s="474"/>
    </row>
    <row r="32" spans="1:250" s="473" customFormat="1" ht="22.5" customHeight="1" x14ac:dyDescent="0.2">
      <c r="A32" s="488"/>
      <c r="B32" s="731" t="s">
        <v>897</v>
      </c>
      <c r="C32" s="732"/>
      <c r="D32" s="484">
        <v>731</v>
      </c>
      <c r="E32" s="483">
        <v>68</v>
      </c>
      <c r="F32" s="483">
        <v>369</v>
      </c>
      <c r="G32" s="483">
        <v>93</v>
      </c>
      <c r="H32" s="483">
        <v>24</v>
      </c>
      <c r="I32" s="483">
        <v>22</v>
      </c>
      <c r="J32" s="483">
        <v>9</v>
      </c>
      <c r="K32" s="482">
        <f>D32-SUM(E32:J32)</f>
        <v>146</v>
      </c>
      <c r="L32" s="488"/>
      <c r="M32" s="488"/>
      <c r="N32" s="488"/>
      <c r="O32" s="488"/>
      <c r="P32" s="488"/>
      <c r="Q32" s="488"/>
      <c r="R32" s="488"/>
      <c r="S32" s="488"/>
      <c r="T32" s="488"/>
      <c r="U32" s="488"/>
      <c r="V32" s="488"/>
      <c r="W32" s="488"/>
      <c r="X32" s="487"/>
      <c r="Y32" s="487"/>
      <c r="Z32" s="487"/>
      <c r="AA32" s="487"/>
      <c r="AB32" s="487"/>
      <c r="AC32" s="487"/>
      <c r="AD32" s="487"/>
      <c r="AE32" s="487"/>
      <c r="AF32" s="487"/>
      <c r="AG32" s="487"/>
      <c r="AH32" s="487"/>
      <c r="AI32" s="487"/>
      <c r="AJ32" s="487"/>
      <c r="AK32" s="487"/>
      <c r="AL32" s="487"/>
      <c r="AM32" s="487"/>
      <c r="AN32" s="487"/>
      <c r="AO32" s="487"/>
      <c r="AP32" s="487"/>
      <c r="AQ32" s="487"/>
      <c r="AR32" s="487"/>
      <c r="AS32" s="487"/>
      <c r="AT32" s="487"/>
      <c r="AU32" s="487"/>
      <c r="AV32" s="487"/>
      <c r="AW32" s="487"/>
      <c r="AX32" s="487"/>
      <c r="AY32" s="487"/>
      <c r="AZ32" s="487"/>
      <c r="BA32" s="487"/>
      <c r="BB32" s="487"/>
      <c r="BC32" s="487"/>
      <c r="BD32" s="487"/>
      <c r="BE32" s="487"/>
      <c r="BF32" s="487"/>
      <c r="BG32" s="487"/>
      <c r="BH32" s="487"/>
      <c r="BI32" s="487"/>
      <c r="BJ32" s="487"/>
      <c r="BK32" s="487"/>
      <c r="BL32" s="487"/>
      <c r="BM32" s="487"/>
      <c r="BN32" s="487"/>
      <c r="BO32" s="487"/>
      <c r="BP32" s="487"/>
      <c r="BQ32" s="487"/>
      <c r="BR32" s="487"/>
      <c r="BS32" s="487"/>
      <c r="BT32" s="487"/>
      <c r="BU32" s="487"/>
      <c r="BV32" s="487"/>
      <c r="BW32" s="487"/>
      <c r="BX32" s="487"/>
      <c r="BY32" s="487"/>
      <c r="BZ32" s="487"/>
      <c r="CA32" s="487"/>
      <c r="CB32" s="487"/>
      <c r="CC32" s="487"/>
      <c r="CD32" s="487"/>
      <c r="CE32" s="487"/>
      <c r="CF32" s="487"/>
      <c r="CG32" s="487"/>
      <c r="CH32" s="487"/>
      <c r="CI32" s="487"/>
      <c r="CJ32" s="487"/>
      <c r="CK32" s="487"/>
      <c r="CL32" s="487"/>
      <c r="CM32" s="487"/>
      <c r="CN32" s="487"/>
      <c r="CO32" s="487"/>
      <c r="CP32" s="487"/>
      <c r="CQ32" s="487"/>
      <c r="CR32" s="487"/>
      <c r="CS32" s="487"/>
      <c r="CT32" s="487"/>
      <c r="CU32" s="487"/>
      <c r="CV32" s="487"/>
      <c r="CW32" s="487"/>
      <c r="CX32" s="487"/>
      <c r="CY32" s="487"/>
      <c r="CZ32" s="487"/>
      <c r="DA32" s="487"/>
      <c r="DB32" s="487"/>
      <c r="DC32" s="487"/>
      <c r="DD32" s="487"/>
      <c r="DE32" s="487"/>
      <c r="DF32" s="487"/>
      <c r="DG32" s="487"/>
      <c r="DH32" s="487"/>
      <c r="DI32" s="487"/>
      <c r="DJ32" s="487"/>
      <c r="DK32" s="487"/>
      <c r="DL32" s="487"/>
      <c r="DM32" s="487"/>
      <c r="DN32" s="487"/>
      <c r="DO32" s="487"/>
      <c r="DP32" s="487"/>
      <c r="DQ32" s="487"/>
      <c r="DR32" s="487"/>
      <c r="DS32" s="487"/>
      <c r="DT32" s="487"/>
      <c r="DU32" s="487"/>
      <c r="DV32" s="487"/>
      <c r="DW32" s="487"/>
      <c r="DX32" s="487"/>
      <c r="DY32" s="487"/>
      <c r="DZ32" s="487"/>
      <c r="EA32" s="487"/>
      <c r="EB32" s="487"/>
      <c r="EC32" s="487"/>
      <c r="ED32" s="487"/>
      <c r="EE32" s="487"/>
      <c r="EF32" s="487"/>
      <c r="EG32" s="487"/>
      <c r="EH32" s="487"/>
      <c r="EI32" s="487"/>
      <c r="EJ32" s="487"/>
      <c r="EK32" s="487"/>
      <c r="EL32" s="487"/>
      <c r="EM32" s="487"/>
      <c r="EN32" s="487"/>
      <c r="EO32" s="487"/>
      <c r="EP32" s="487"/>
      <c r="EQ32" s="487"/>
      <c r="ER32" s="487"/>
      <c r="ES32" s="487"/>
      <c r="ET32" s="487"/>
      <c r="EU32" s="487"/>
      <c r="EV32" s="487"/>
      <c r="EW32" s="487"/>
      <c r="EX32" s="487"/>
      <c r="EY32" s="487"/>
      <c r="EZ32" s="487"/>
      <c r="FA32" s="487"/>
      <c r="FB32" s="487"/>
      <c r="FC32" s="487"/>
      <c r="FD32" s="487"/>
      <c r="FE32" s="487"/>
      <c r="FF32" s="487"/>
      <c r="FG32" s="487"/>
      <c r="FH32" s="487"/>
      <c r="FI32" s="487"/>
      <c r="FJ32" s="487"/>
      <c r="FK32" s="487"/>
      <c r="FL32" s="487"/>
      <c r="FM32" s="487"/>
      <c r="FN32" s="487"/>
      <c r="FO32" s="487"/>
      <c r="FP32" s="487"/>
      <c r="FQ32" s="487"/>
      <c r="FR32" s="487"/>
      <c r="FS32" s="487"/>
      <c r="FT32" s="487"/>
      <c r="FU32" s="487"/>
      <c r="FV32" s="487"/>
      <c r="FW32" s="487"/>
      <c r="FX32" s="487"/>
      <c r="FY32" s="487"/>
      <c r="FZ32" s="487"/>
      <c r="GA32" s="487"/>
      <c r="GB32" s="487"/>
      <c r="GC32" s="487"/>
      <c r="GD32" s="487"/>
      <c r="GE32" s="487"/>
      <c r="GF32" s="487"/>
      <c r="GG32" s="487"/>
      <c r="GH32" s="487"/>
      <c r="GI32" s="487"/>
      <c r="GJ32" s="487"/>
      <c r="GK32" s="487"/>
      <c r="GL32" s="487"/>
      <c r="GM32" s="487"/>
      <c r="GN32" s="487"/>
      <c r="GO32" s="487"/>
      <c r="GP32" s="487"/>
      <c r="GQ32" s="487"/>
      <c r="GR32" s="487"/>
      <c r="GS32" s="487"/>
      <c r="GT32" s="487"/>
      <c r="GU32" s="487"/>
      <c r="GV32" s="487"/>
      <c r="GW32" s="487"/>
      <c r="GX32" s="487"/>
      <c r="GY32" s="487"/>
      <c r="GZ32" s="487"/>
      <c r="HA32" s="487"/>
      <c r="HB32" s="487"/>
      <c r="HC32" s="487"/>
      <c r="HD32" s="487"/>
      <c r="HE32" s="487"/>
      <c r="HF32" s="487"/>
      <c r="HG32" s="487"/>
      <c r="HH32" s="487"/>
      <c r="HI32" s="487"/>
      <c r="HJ32" s="487"/>
      <c r="HK32" s="487"/>
      <c r="HL32" s="487"/>
      <c r="HM32" s="487"/>
      <c r="HN32" s="487"/>
      <c r="HO32" s="487"/>
      <c r="HP32" s="487"/>
      <c r="HQ32" s="487"/>
      <c r="HR32" s="487"/>
      <c r="HS32" s="487"/>
      <c r="HT32" s="487"/>
      <c r="HU32" s="487"/>
      <c r="HV32" s="487"/>
      <c r="HW32" s="487"/>
      <c r="HX32" s="487"/>
      <c r="HY32" s="487"/>
      <c r="HZ32" s="487"/>
      <c r="IA32" s="487"/>
      <c r="IB32" s="487"/>
      <c r="IC32" s="487"/>
      <c r="ID32" s="487"/>
      <c r="IE32" s="487"/>
      <c r="IF32" s="487"/>
      <c r="IG32" s="487"/>
      <c r="IH32" s="487"/>
      <c r="II32" s="487"/>
      <c r="IJ32" s="487"/>
      <c r="IK32" s="487"/>
      <c r="IL32" s="487"/>
      <c r="IM32" s="487"/>
      <c r="IN32" s="487"/>
      <c r="IO32" s="487"/>
      <c r="IP32" s="487"/>
    </row>
    <row r="33" spans="1:250" s="473" customFormat="1" ht="22.5" customHeight="1" x14ac:dyDescent="0.2">
      <c r="A33" s="489"/>
      <c r="B33" s="731" t="s">
        <v>896</v>
      </c>
      <c r="C33" s="732"/>
      <c r="D33" s="484">
        <v>526</v>
      </c>
      <c r="E33" s="483">
        <v>180</v>
      </c>
      <c r="F33" s="483">
        <v>116</v>
      </c>
      <c r="G33" s="483">
        <v>49</v>
      </c>
      <c r="H33" s="483">
        <v>23</v>
      </c>
      <c r="I33" s="483">
        <v>20</v>
      </c>
      <c r="J33" s="483">
        <v>5</v>
      </c>
      <c r="K33" s="482">
        <f>D33-SUM(E33:J33)</f>
        <v>133</v>
      </c>
      <c r="L33" s="475"/>
      <c r="M33" s="475"/>
      <c r="N33" s="475"/>
      <c r="O33" s="475"/>
      <c r="P33" s="475"/>
      <c r="Q33" s="475"/>
      <c r="R33" s="475"/>
      <c r="S33" s="475"/>
      <c r="T33" s="475"/>
      <c r="U33" s="475"/>
      <c r="V33" s="475"/>
      <c r="W33" s="475"/>
      <c r="X33" s="474"/>
      <c r="Y33" s="474"/>
      <c r="Z33" s="474"/>
      <c r="AA33" s="474"/>
      <c r="AB33" s="474"/>
      <c r="AC33" s="474"/>
      <c r="AD33" s="474"/>
      <c r="AE33" s="474"/>
      <c r="AF33" s="474"/>
      <c r="AG33" s="474"/>
      <c r="AH33" s="474"/>
      <c r="AI33" s="474"/>
      <c r="AJ33" s="474"/>
      <c r="AK33" s="474"/>
      <c r="AL33" s="474"/>
      <c r="AM33" s="474"/>
      <c r="AN33" s="474"/>
      <c r="AO33" s="474"/>
      <c r="AP33" s="474"/>
      <c r="AQ33" s="474"/>
      <c r="AR33" s="474"/>
      <c r="AS33" s="474"/>
      <c r="AT33" s="474"/>
      <c r="AU33" s="474"/>
      <c r="AV33" s="474"/>
      <c r="AW33" s="474"/>
      <c r="AX33" s="474"/>
      <c r="AY33" s="474"/>
      <c r="AZ33" s="474"/>
      <c r="BA33" s="474"/>
      <c r="BB33" s="474"/>
      <c r="BC33" s="474"/>
      <c r="BD33" s="474"/>
      <c r="BE33" s="474"/>
      <c r="BF33" s="474"/>
      <c r="BG33" s="474"/>
      <c r="BH33" s="474"/>
      <c r="BI33" s="474"/>
      <c r="BJ33" s="474"/>
      <c r="BK33" s="474"/>
      <c r="BL33" s="474"/>
      <c r="BM33" s="474"/>
      <c r="BN33" s="474"/>
      <c r="BO33" s="474"/>
      <c r="BP33" s="474"/>
      <c r="BQ33" s="474"/>
      <c r="BR33" s="474"/>
      <c r="BS33" s="474"/>
      <c r="BT33" s="474"/>
      <c r="BU33" s="474"/>
      <c r="BV33" s="474"/>
      <c r="BW33" s="474"/>
      <c r="BX33" s="474"/>
      <c r="BY33" s="474"/>
      <c r="BZ33" s="474"/>
      <c r="CA33" s="474"/>
      <c r="CB33" s="474"/>
      <c r="CC33" s="474"/>
      <c r="CD33" s="474"/>
      <c r="CE33" s="474"/>
      <c r="CF33" s="474"/>
      <c r="CG33" s="474"/>
      <c r="CH33" s="474"/>
      <c r="CI33" s="474"/>
      <c r="CJ33" s="474"/>
      <c r="CK33" s="474"/>
      <c r="CL33" s="474"/>
      <c r="CM33" s="474"/>
      <c r="CN33" s="474"/>
      <c r="CO33" s="474"/>
      <c r="CP33" s="474"/>
      <c r="CQ33" s="474"/>
      <c r="CR33" s="474"/>
      <c r="CS33" s="474"/>
      <c r="CT33" s="474"/>
      <c r="CU33" s="474"/>
      <c r="CV33" s="474"/>
      <c r="CW33" s="474"/>
      <c r="CX33" s="474"/>
      <c r="CY33" s="474"/>
      <c r="CZ33" s="474"/>
      <c r="DA33" s="474"/>
      <c r="DB33" s="474"/>
      <c r="DC33" s="474"/>
      <c r="DD33" s="474"/>
      <c r="DE33" s="474"/>
      <c r="DF33" s="474"/>
      <c r="DG33" s="474"/>
      <c r="DH33" s="474"/>
      <c r="DI33" s="474"/>
      <c r="DJ33" s="474"/>
      <c r="DK33" s="474"/>
      <c r="DL33" s="474"/>
      <c r="DM33" s="474"/>
      <c r="DN33" s="474"/>
      <c r="DO33" s="474"/>
      <c r="DP33" s="474"/>
      <c r="DQ33" s="474"/>
      <c r="DR33" s="474"/>
      <c r="DS33" s="474"/>
      <c r="DT33" s="474"/>
      <c r="DU33" s="474"/>
      <c r="DV33" s="474"/>
      <c r="DW33" s="474"/>
      <c r="DX33" s="474"/>
      <c r="DY33" s="474"/>
      <c r="DZ33" s="474"/>
      <c r="EA33" s="474"/>
      <c r="EB33" s="474"/>
      <c r="EC33" s="474"/>
      <c r="ED33" s="474"/>
      <c r="EE33" s="474"/>
      <c r="EF33" s="474"/>
      <c r="EG33" s="474"/>
      <c r="EH33" s="474"/>
      <c r="EI33" s="474"/>
      <c r="EJ33" s="474"/>
      <c r="EK33" s="474"/>
      <c r="EL33" s="474"/>
      <c r="EM33" s="474"/>
      <c r="EN33" s="474"/>
      <c r="EO33" s="474"/>
      <c r="EP33" s="474"/>
      <c r="EQ33" s="474"/>
      <c r="ER33" s="474"/>
      <c r="ES33" s="474"/>
      <c r="ET33" s="474"/>
      <c r="EU33" s="474"/>
      <c r="EV33" s="474"/>
      <c r="EW33" s="474"/>
      <c r="EX33" s="474"/>
      <c r="EY33" s="474"/>
      <c r="EZ33" s="474"/>
      <c r="FA33" s="474"/>
      <c r="FB33" s="474"/>
      <c r="FC33" s="474"/>
      <c r="FD33" s="474"/>
      <c r="FE33" s="474"/>
      <c r="FF33" s="474"/>
      <c r="FG33" s="474"/>
      <c r="FH33" s="474"/>
      <c r="FI33" s="474"/>
      <c r="FJ33" s="474"/>
      <c r="FK33" s="474"/>
      <c r="FL33" s="474"/>
      <c r="FM33" s="474"/>
      <c r="FN33" s="474"/>
      <c r="FO33" s="474"/>
      <c r="FP33" s="474"/>
      <c r="FQ33" s="474"/>
      <c r="FR33" s="474"/>
      <c r="FS33" s="474"/>
      <c r="FT33" s="474"/>
      <c r="FU33" s="474"/>
      <c r="FV33" s="474"/>
      <c r="FW33" s="474"/>
      <c r="FX33" s="474"/>
      <c r="FY33" s="474"/>
      <c r="FZ33" s="474"/>
      <c r="GA33" s="474"/>
      <c r="GB33" s="474"/>
      <c r="GC33" s="474"/>
      <c r="GD33" s="474"/>
      <c r="GE33" s="474"/>
      <c r="GF33" s="474"/>
      <c r="GG33" s="474"/>
      <c r="GH33" s="474"/>
      <c r="GI33" s="474"/>
      <c r="GJ33" s="474"/>
      <c r="GK33" s="474"/>
      <c r="GL33" s="474"/>
      <c r="GM33" s="474"/>
      <c r="GN33" s="474"/>
      <c r="GO33" s="474"/>
      <c r="GP33" s="474"/>
      <c r="GQ33" s="474"/>
      <c r="GR33" s="474"/>
      <c r="GS33" s="474"/>
      <c r="GT33" s="474"/>
      <c r="GU33" s="474"/>
      <c r="GV33" s="474"/>
      <c r="GW33" s="474"/>
      <c r="GX33" s="474"/>
      <c r="GY33" s="474"/>
      <c r="GZ33" s="474"/>
      <c r="HA33" s="474"/>
      <c r="HB33" s="474"/>
      <c r="HC33" s="474"/>
      <c r="HD33" s="474"/>
      <c r="HE33" s="474"/>
      <c r="HF33" s="474"/>
      <c r="HG33" s="474"/>
      <c r="HH33" s="474"/>
      <c r="HI33" s="474"/>
      <c r="HJ33" s="474"/>
      <c r="HK33" s="474"/>
      <c r="HL33" s="474"/>
      <c r="HM33" s="474"/>
      <c r="HN33" s="474"/>
      <c r="HO33" s="474"/>
      <c r="HP33" s="474"/>
      <c r="HQ33" s="474"/>
      <c r="HR33" s="474"/>
      <c r="HS33" s="474"/>
      <c r="HT33" s="474"/>
      <c r="HU33" s="474"/>
      <c r="HV33" s="474"/>
      <c r="HW33" s="474"/>
      <c r="HX33" s="474"/>
      <c r="HY33" s="474"/>
      <c r="HZ33" s="474"/>
      <c r="IA33" s="474"/>
      <c r="IB33" s="474"/>
      <c r="IC33" s="474"/>
      <c r="ID33" s="474"/>
      <c r="IE33" s="474"/>
      <c r="IF33" s="474"/>
      <c r="IG33" s="474"/>
      <c r="IH33" s="474"/>
      <c r="II33" s="474"/>
      <c r="IJ33" s="474"/>
      <c r="IK33" s="474"/>
      <c r="IL33" s="474"/>
      <c r="IM33" s="474"/>
      <c r="IN33" s="474"/>
      <c r="IO33" s="474"/>
      <c r="IP33" s="474"/>
    </row>
    <row r="34" spans="1:250" s="473" customFormat="1" ht="22.5" customHeight="1" x14ac:dyDescent="0.2">
      <c r="A34" s="487"/>
      <c r="B34" s="731" t="s">
        <v>895</v>
      </c>
      <c r="C34" s="732"/>
      <c r="D34" s="484">
        <v>622</v>
      </c>
      <c r="E34" s="483">
        <v>80</v>
      </c>
      <c r="F34" s="483">
        <v>146</v>
      </c>
      <c r="G34" s="483">
        <v>200</v>
      </c>
      <c r="H34" s="483">
        <v>13</v>
      </c>
      <c r="I34" s="483">
        <v>22</v>
      </c>
      <c r="J34" s="483">
        <v>5</v>
      </c>
      <c r="K34" s="482">
        <f>D34-SUM(E34:J34)</f>
        <v>156</v>
      </c>
      <c r="L34" s="488"/>
      <c r="M34" s="488"/>
      <c r="N34" s="488"/>
      <c r="O34" s="488"/>
      <c r="P34" s="488"/>
      <c r="Q34" s="488"/>
      <c r="R34" s="488"/>
      <c r="S34" s="488"/>
      <c r="T34" s="488"/>
      <c r="U34" s="488"/>
      <c r="V34" s="488"/>
      <c r="W34" s="488"/>
      <c r="X34" s="487"/>
      <c r="Y34" s="487"/>
      <c r="Z34" s="487"/>
      <c r="AA34" s="487"/>
      <c r="AB34" s="487"/>
      <c r="AC34" s="487"/>
      <c r="AD34" s="487"/>
      <c r="AE34" s="487"/>
      <c r="AF34" s="487"/>
      <c r="AG34" s="487"/>
      <c r="AH34" s="487"/>
      <c r="AI34" s="487"/>
      <c r="AJ34" s="487"/>
      <c r="AK34" s="487"/>
      <c r="AL34" s="487"/>
      <c r="AM34" s="487"/>
      <c r="AN34" s="487"/>
      <c r="AO34" s="487"/>
      <c r="AP34" s="487"/>
      <c r="AQ34" s="487"/>
      <c r="AR34" s="487"/>
      <c r="AS34" s="487"/>
      <c r="AT34" s="487"/>
      <c r="AU34" s="487"/>
      <c r="AV34" s="487"/>
      <c r="AW34" s="487"/>
      <c r="AX34" s="487"/>
      <c r="AY34" s="487"/>
      <c r="AZ34" s="487"/>
      <c r="BA34" s="487"/>
      <c r="BB34" s="487"/>
      <c r="BC34" s="487"/>
      <c r="BD34" s="487"/>
      <c r="BE34" s="487"/>
      <c r="BF34" s="487"/>
      <c r="BG34" s="487"/>
      <c r="BH34" s="487"/>
      <c r="BI34" s="487"/>
      <c r="BJ34" s="487"/>
      <c r="BK34" s="487"/>
      <c r="BL34" s="487"/>
      <c r="BM34" s="487"/>
      <c r="BN34" s="487"/>
      <c r="BO34" s="487"/>
      <c r="BP34" s="487"/>
      <c r="BQ34" s="487"/>
      <c r="BR34" s="487"/>
      <c r="BS34" s="487"/>
      <c r="BT34" s="487"/>
      <c r="BU34" s="487"/>
      <c r="BV34" s="487"/>
      <c r="BW34" s="487"/>
      <c r="BX34" s="487"/>
      <c r="BY34" s="487"/>
      <c r="BZ34" s="487"/>
      <c r="CA34" s="487"/>
      <c r="CB34" s="487"/>
      <c r="CC34" s="487"/>
      <c r="CD34" s="487"/>
      <c r="CE34" s="487"/>
      <c r="CF34" s="487"/>
      <c r="CG34" s="487"/>
      <c r="CH34" s="487"/>
      <c r="CI34" s="487"/>
      <c r="CJ34" s="487"/>
      <c r="CK34" s="487"/>
      <c r="CL34" s="487"/>
      <c r="CM34" s="487"/>
      <c r="CN34" s="487"/>
      <c r="CO34" s="487"/>
      <c r="CP34" s="487"/>
      <c r="CQ34" s="487"/>
      <c r="CR34" s="487"/>
      <c r="CS34" s="487"/>
      <c r="CT34" s="487"/>
      <c r="CU34" s="487"/>
      <c r="CV34" s="487"/>
      <c r="CW34" s="487"/>
      <c r="CX34" s="487"/>
      <c r="CY34" s="487"/>
      <c r="CZ34" s="487"/>
      <c r="DA34" s="487"/>
      <c r="DB34" s="487"/>
      <c r="DC34" s="487"/>
      <c r="DD34" s="487"/>
      <c r="DE34" s="487"/>
      <c r="DF34" s="487"/>
      <c r="DG34" s="487"/>
      <c r="DH34" s="487"/>
      <c r="DI34" s="487"/>
      <c r="DJ34" s="487"/>
      <c r="DK34" s="487"/>
      <c r="DL34" s="487"/>
      <c r="DM34" s="487"/>
      <c r="DN34" s="487"/>
      <c r="DO34" s="487"/>
      <c r="DP34" s="487"/>
      <c r="DQ34" s="487"/>
      <c r="DR34" s="487"/>
      <c r="DS34" s="487"/>
      <c r="DT34" s="487"/>
      <c r="DU34" s="487"/>
      <c r="DV34" s="487"/>
      <c r="DW34" s="487"/>
      <c r="DX34" s="487"/>
      <c r="DY34" s="487"/>
      <c r="DZ34" s="487"/>
      <c r="EA34" s="487"/>
      <c r="EB34" s="487"/>
      <c r="EC34" s="487"/>
      <c r="ED34" s="487"/>
      <c r="EE34" s="487"/>
      <c r="EF34" s="487"/>
      <c r="EG34" s="487"/>
      <c r="EH34" s="487"/>
      <c r="EI34" s="487"/>
      <c r="EJ34" s="487"/>
      <c r="EK34" s="487"/>
      <c r="EL34" s="487"/>
      <c r="EM34" s="487"/>
      <c r="EN34" s="487"/>
      <c r="EO34" s="487"/>
      <c r="EP34" s="487"/>
      <c r="EQ34" s="487"/>
      <c r="ER34" s="487"/>
      <c r="ES34" s="487"/>
      <c r="ET34" s="487"/>
      <c r="EU34" s="487"/>
      <c r="EV34" s="487"/>
      <c r="EW34" s="487"/>
      <c r="EX34" s="487"/>
      <c r="EY34" s="487"/>
      <c r="EZ34" s="487"/>
      <c r="FA34" s="487"/>
      <c r="FB34" s="487"/>
      <c r="FC34" s="487"/>
      <c r="FD34" s="487"/>
      <c r="FE34" s="487"/>
      <c r="FF34" s="487"/>
      <c r="FG34" s="487"/>
      <c r="FH34" s="487"/>
      <c r="FI34" s="487"/>
      <c r="FJ34" s="487"/>
      <c r="FK34" s="487"/>
      <c r="FL34" s="487"/>
      <c r="FM34" s="487"/>
      <c r="FN34" s="487"/>
      <c r="FO34" s="487"/>
      <c r="FP34" s="487"/>
      <c r="FQ34" s="487"/>
      <c r="FR34" s="487"/>
      <c r="FS34" s="487"/>
      <c r="FT34" s="487"/>
      <c r="FU34" s="487"/>
      <c r="FV34" s="487"/>
      <c r="FW34" s="487"/>
      <c r="FX34" s="487"/>
      <c r="FY34" s="487"/>
      <c r="FZ34" s="487"/>
      <c r="GA34" s="487"/>
      <c r="GB34" s="487"/>
      <c r="GC34" s="487"/>
      <c r="GD34" s="487"/>
      <c r="GE34" s="487"/>
      <c r="GF34" s="487"/>
      <c r="GG34" s="487"/>
      <c r="GH34" s="487"/>
      <c r="GI34" s="487"/>
      <c r="GJ34" s="487"/>
      <c r="GK34" s="487"/>
      <c r="GL34" s="487"/>
      <c r="GM34" s="487"/>
      <c r="GN34" s="487"/>
      <c r="GO34" s="487"/>
      <c r="GP34" s="487"/>
      <c r="GQ34" s="487"/>
      <c r="GR34" s="487"/>
      <c r="GS34" s="487"/>
      <c r="GT34" s="487"/>
      <c r="GU34" s="487"/>
      <c r="GV34" s="487"/>
      <c r="GW34" s="487"/>
      <c r="GX34" s="487"/>
      <c r="GY34" s="487"/>
      <c r="GZ34" s="487"/>
      <c r="HA34" s="487"/>
      <c r="HB34" s="487"/>
      <c r="HC34" s="487"/>
      <c r="HD34" s="487"/>
      <c r="HE34" s="487"/>
      <c r="HF34" s="487"/>
      <c r="HG34" s="487"/>
      <c r="HH34" s="487"/>
      <c r="HI34" s="487"/>
      <c r="HJ34" s="487"/>
      <c r="HK34" s="487"/>
      <c r="HL34" s="487"/>
      <c r="HM34" s="487"/>
      <c r="HN34" s="487"/>
      <c r="HO34" s="487"/>
      <c r="HP34" s="487"/>
      <c r="HQ34" s="487"/>
      <c r="HR34" s="487"/>
      <c r="HS34" s="487"/>
      <c r="HT34" s="487"/>
      <c r="HU34" s="487"/>
      <c r="HV34" s="487"/>
      <c r="HW34" s="487"/>
      <c r="HX34" s="487"/>
      <c r="HY34" s="487"/>
      <c r="HZ34" s="487"/>
      <c r="IA34" s="487"/>
      <c r="IB34" s="487"/>
      <c r="IC34" s="487"/>
      <c r="ID34" s="487"/>
      <c r="IE34" s="487"/>
      <c r="IF34" s="487"/>
      <c r="IG34" s="487"/>
      <c r="IH34" s="487"/>
      <c r="II34" s="487"/>
      <c r="IJ34" s="487"/>
      <c r="IK34" s="487"/>
      <c r="IL34" s="487"/>
      <c r="IM34" s="487"/>
      <c r="IN34" s="487"/>
      <c r="IO34" s="487"/>
      <c r="IP34" s="487"/>
    </row>
    <row r="35" spans="1:250" s="473" customFormat="1" ht="17.149999999999999" customHeight="1" x14ac:dyDescent="0.2">
      <c r="A35" s="487"/>
      <c r="B35" s="731" t="s">
        <v>563</v>
      </c>
      <c r="C35" s="732"/>
      <c r="D35" s="484" t="s">
        <v>563</v>
      </c>
      <c r="E35" s="483"/>
      <c r="F35" s="483" t="s">
        <v>563</v>
      </c>
      <c r="G35" s="483" t="s">
        <v>563</v>
      </c>
      <c r="H35" s="483" t="s">
        <v>563</v>
      </c>
      <c r="I35" s="483" t="s">
        <v>563</v>
      </c>
      <c r="J35" s="483"/>
      <c r="K35" s="482"/>
      <c r="L35" s="488"/>
      <c r="M35" s="488"/>
      <c r="N35" s="488"/>
      <c r="O35" s="488"/>
      <c r="P35" s="488"/>
      <c r="Q35" s="488"/>
      <c r="R35" s="488"/>
      <c r="S35" s="488"/>
      <c r="T35" s="488"/>
      <c r="U35" s="488"/>
      <c r="V35" s="488"/>
      <c r="W35" s="488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87"/>
      <c r="AL35" s="487"/>
      <c r="AM35" s="487"/>
      <c r="AN35" s="487"/>
      <c r="AO35" s="487"/>
      <c r="AP35" s="487"/>
      <c r="AQ35" s="487"/>
      <c r="AR35" s="487"/>
      <c r="AS35" s="487"/>
      <c r="AT35" s="487"/>
      <c r="AU35" s="487"/>
      <c r="AV35" s="487"/>
      <c r="AW35" s="487"/>
      <c r="AX35" s="487"/>
      <c r="AY35" s="487"/>
      <c r="AZ35" s="487"/>
      <c r="BA35" s="487"/>
      <c r="BB35" s="487"/>
      <c r="BC35" s="487"/>
      <c r="BD35" s="487"/>
      <c r="BE35" s="487"/>
      <c r="BF35" s="487"/>
      <c r="BG35" s="487"/>
      <c r="BH35" s="487"/>
      <c r="BI35" s="487"/>
      <c r="BJ35" s="487"/>
      <c r="BK35" s="487"/>
      <c r="BL35" s="487"/>
      <c r="BM35" s="487"/>
      <c r="BN35" s="487"/>
      <c r="BO35" s="487"/>
      <c r="BP35" s="487"/>
      <c r="BQ35" s="487"/>
      <c r="BR35" s="487"/>
      <c r="BS35" s="487"/>
      <c r="BT35" s="487"/>
      <c r="BU35" s="487"/>
      <c r="BV35" s="487"/>
      <c r="BW35" s="487"/>
      <c r="BX35" s="487"/>
      <c r="BY35" s="487"/>
      <c r="BZ35" s="487"/>
      <c r="CA35" s="487"/>
      <c r="CB35" s="487"/>
      <c r="CC35" s="487"/>
      <c r="CD35" s="487"/>
      <c r="CE35" s="487"/>
      <c r="CF35" s="487"/>
      <c r="CG35" s="487"/>
      <c r="CH35" s="487"/>
      <c r="CI35" s="487"/>
      <c r="CJ35" s="487"/>
      <c r="CK35" s="487"/>
      <c r="CL35" s="487"/>
      <c r="CM35" s="487"/>
      <c r="CN35" s="487"/>
      <c r="CO35" s="487"/>
      <c r="CP35" s="487"/>
      <c r="CQ35" s="487"/>
      <c r="CR35" s="487"/>
      <c r="CS35" s="487"/>
      <c r="CT35" s="487"/>
      <c r="CU35" s="487"/>
      <c r="CV35" s="487"/>
      <c r="CW35" s="487"/>
      <c r="CX35" s="487"/>
      <c r="CY35" s="487"/>
      <c r="CZ35" s="487"/>
      <c r="DA35" s="487"/>
      <c r="DB35" s="487"/>
      <c r="DC35" s="487"/>
      <c r="DD35" s="487"/>
      <c r="DE35" s="487"/>
      <c r="DF35" s="487"/>
      <c r="DG35" s="487"/>
      <c r="DH35" s="487"/>
      <c r="DI35" s="487"/>
      <c r="DJ35" s="487"/>
      <c r="DK35" s="487"/>
      <c r="DL35" s="487"/>
      <c r="DM35" s="487"/>
      <c r="DN35" s="487"/>
      <c r="DO35" s="487"/>
      <c r="DP35" s="487"/>
      <c r="DQ35" s="487"/>
      <c r="DR35" s="487"/>
      <c r="DS35" s="487"/>
      <c r="DT35" s="487"/>
      <c r="DU35" s="487"/>
      <c r="DV35" s="487"/>
      <c r="DW35" s="487"/>
      <c r="DX35" s="487"/>
      <c r="DY35" s="487"/>
      <c r="DZ35" s="487"/>
      <c r="EA35" s="487"/>
      <c r="EB35" s="487"/>
      <c r="EC35" s="487"/>
      <c r="ED35" s="487"/>
      <c r="EE35" s="487"/>
      <c r="EF35" s="487"/>
      <c r="EG35" s="487"/>
      <c r="EH35" s="487"/>
      <c r="EI35" s="487"/>
      <c r="EJ35" s="487"/>
      <c r="EK35" s="487"/>
      <c r="EL35" s="487"/>
      <c r="EM35" s="487"/>
      <c r="EN35" s="487"/>
      <c r="EO35" s="487"/>
      <c r="EP35" s="487"/>
      <c r="EQ35" s="487"/>
      <c r="ER35" s="487"/>
      <c r="ES35" s="487"/>
      <c r="ET35" s="487"/>
      <c r="EU35" s="487"/>
      <c r="EV35" s="487"/>
      <c r="EW35" s="487"/>
      <c r="EX35" s="487"/>
      <c r="EY35" s="487"/>
      <c r="EZ35" s="487"/>
      <c r="FA35" s="487"/>
      <c r="FB35" s="487"/>
      <c r="FC35" s="487"/>
      <c r="FD35" s="487"/>
      <c r="FE35" s="487"/>
      <c r="FF35" s="487"/>
      <c r="FG35" s="487"/>
      <c r="FH35" s="487"/>
      <c r="FI35" s="487"/>
      <c r="FJ35" s="487"/>
      <c r="FK35" s="487"/>
      <c r="FL35" s="487"/>
      <c r="FM35" s="487"/>
      <c r="FN35" s="487"/>
      <c r="FO35" s="487"/>
      <c r="FP35" s="487"/>
      <c r="FQ35" s="487"/>
      <c r="FR35" s="487"/>
      <c r="FS35" s="487"/>
      <c r="FT35" s="487"/>
      <c r="FU35" s="487"/>
      <c r="FV35" s="487"/>
      <c r="FW35" s="487"/>
      <c r="FX35" s="487"/>
      <c r="FY35" s="487"/>
      <c r="FZ35" s="487"/>
      <c r="GA35" s="487"/>
      <c r="GB35" s="487"/>
      <c r="GC35" s="487"/>
      <c r="GD35" s="487"/>
      <c r="GE35" s="487"/>
      <c r="GF35" s="487"/>
      <c r="GG35" s="487"/>
      <c r="GH35" s="487"/>
      <c r="GI35" s="487"/>
      <c r="GJ35" s="487"/>
      <c r="GK35" s="487"/>
      <c r="GL35" s="487"/>
      <c r="GM35" s="487"/>
      <c r="GN35" s="487"/>
      <c r="GO35" s="487"/>
      <c r="GP35" s="487"/>
      <c r="GQ35" s="487"/>
      <c r="GR35" s="487"/>
      <c r="GS35" s="487"/>
      <c r="GT35" s="487"/>
      <c r="GU35" s="487"/>
      <c r="GV35" s="487"/>
      <c r="GW35" s="487"/>
      <c r="GX35" s="487"/>
      <c r="GY35" s="487"/>
      <c r="GZ35" s="487"/>
      <c r="HA35" s="487"/>
      <c r="HB35" s="487"/>
      <c r="HC35" s="487"/>
      <c r="HD35" s="487"/>
      <c r="HE35" s="487"/>
      <c r="HF35" s="487"/>
      <c r="HG35" s="487"/>
      <c r="HH35" s="487"/>
      <c r="HI35" s="487"/>
      <c r="HJ35" s="487"/>
      <c r="HK35" s="487"/>
      <c r="HL35" s="487"/>
      <c r="HM35" s="487"/>
      <c r="HN35" s="487"/>
      <c r="HO35" s="487"/>
      <c r="HP35" s="487"/>
      <c r="HQ35" s="487"/>
      <c r="HR35" s="487"/>
      <c r="HS35" s="487"/>
      <c r="HT35" s="487"/>
      <c r="HU35" s="487"/>
      <c r="HV35" s="487"/>
      <c r="HW35" s="487"/>
      <c r="HX35" s="487"/>
      <c r="HY35" s="487"/>
      <c r="HZ35" s="487"/>
      <c r="IA35" s="487"/>
      <c r="IB35" s="487"/>
      <c r="IC35" s="487"/>
      <c r="ID35" s="487"/>
      <c r="IE35" s="487"/>
      <c r="IF35" s="487"/>
      <c r="IG35" s="487"/>
      <c r="IH35" s="487"/>
      <c r="II35" s="487"/>
      <c r="IJ35" s="487"/>
      <c r="IK35" s="487"/>
      <c r="IL35" s="487"/>
      <c r="IM35" s="487"/>
      <c r="IN35" s="487"/>
      <c r="IO35" s="487"/>
      <c r="IP35" s="487"/>
    </row>
    <row r="36" spans="1:250" s="473" customFormat="1" ht="22.5" customHeight="1" x14ac:dyDescent="0.2">
      <c r="A36" s="731" t="s">
        <v>894</v>
      </c>
      <c r="B36" s="731"/>
      <c r="C36" s="732"/>
      <c r="D36" s="484">
        <v>709</v>
      </c>
      <c r="E36" s="483">
        <v>182</v>
      </c>
      <c r="F36" s="483">
        <v>187</v>
      </c>
      <c r="G36" s="483">
        <v>68</v>
      </c>
      <c r="H36" s="483">
        <v>18</v>
      </c>
      <c r="I36" s="483">
        <v>30</v>
      </c>
      <c r="J36" s="483">
        <v>9</v>
      </c>
      <c r="K36" s="482">
        <f>D36-SUM(E36:J36)</f>
        <v>215</v>
      </c>
      <c r="L36" s="488"/>
      <c r="M36" s="488"/>
      <c r="N36" s="488"/>
      <c r="O36" s="488"/>
      <c r="P36" s="488"/>
      <c r="Q36" s="488"/>
      <c r="R36" s="488"/>
      <c r="S36" s="488"/>
      <c r="T36" s="488"/>
      <c r="U36" s="488"/>
      <c r="V36" s="488"/>
      <c r="W36" s="488"/>
      <c r="X36" s="487"/>
      <c r="Y36" s="487"/>
      <c r="Z36" s="487"/>
      <c r="AA36" s="487"/>
      <c r="AB36" s="487"/>
      <c r="AC36" s="487"/>
      <c r="AD36" s="487"/>
      <c r="AE36" s="487"/>
      <c r="AF36" s="487"/>
      <c r="AG36" s="487"/>
      <c r="AH36" s="487"/>
      <c r="AI36" s="487"/>
      <c r="AJ36" s="487"/>
      <c r="AK36" s="487"/>
      <c r="AL36" s="487"/>
      <c r="AM36" s="487"/>
      <c r="AN36" s="487"/>
      <c r="AO36" s="487"/>
      <c r="AP36" s="487"/>
      <c r="AQ36" s="487"/>
      <c r="AR36" s="487"/>
      <c r="AS36" s="487"/>
      <c r="AT36" s="487"/>
      <c r="AU36" s="487"/>
      <c r="AV36" s="487"/>
      <c r="AW36" s="487"/>
      <c r="AX36" s="487"/>
      <c r="AY36" s="487"/>
      <c r="AZ36" s="487"/>
      <c r="BA36" s="487"/>
      <c r="BB36" s="487"/>
      <c r="BC36" s="487"/>
      <c r="BD36" s="487"/>
      <c r="BE36" s="487"/>
      <c r="BF36" s="487"/>
      <c r="BG36" s="487"/>
      <c r="BH36" s="487"/>
      <c r="BI36" s="487"/>
      <c r="BJ36" s="487"/>
      <c r="BK36" s="487"/>
      <c r="BL36" s="487"/>
      <c r="BM36" s="487"/>
      <c r="BN36" s="487"/>
      <c r="BO36" s="487"/>
      <c r="BP36" s="487"/>
      <c r="BQ36" s="487"/>
      <c r="BR36" s="487"/>
      <c r="BS36" s="487"/>
      <c r="BT36" s="487"/>
      <c r="BU36" s="487"/>
      <c r="BV36" s="487"/>
      <c r="BW36" s="487"/>
      <c r="BX36" s="487"/>
      <c r="BY36" s="487"/>
      <c r="BZ36" s="487"/>
      <c r="CA36" s="487"/>
      <c r="CB36" s="487"/>
      <c r="CC36" s="487"/>
      <c r="CD36" s="487"/>
      <c r="CE36" s="487"/>
      <c r="CF36" s="487"/>
      <c r="CG36" s="487"/>
      <c r="CH36" s="487"/>
      <c r="CI36" s="487"/>
      <c r="CJ36" s="487"/>
      <c r="CK36" s="487"/>
      <c r="CL36" s="487"/>
      <c r="CM36" s="487"/>
      <c r="CN36" s="487"/>
      <c r="CO36" s="487"/>
      <c r="CP36" s="487"/>
      <c r="CQ36" s="487"/>
      <c r="CR36" s="487"/>
      <c r="CS36" s="487"/>
      <c r="CT36" s="487"/>
      <c r="CU36" s="487"/>
      <c r="CV36" s="487"/>
      <c r="CW36" s="487"/>
      <c r="CX36" s="487"/>
      <c r="CY36" s="487"/>
      <c r="CZ36" s="487"/>
      <c r="DA36" s="487"/>
      <c r="DB36" s="487"/>
      <c r="DC36" s="487"/>
      <c r="DD36" s="487"/>
      <c r="DE36" s="487"/>
      <c r="DF36" s="487"/>
      <c r="DG36" s="487"/>
      <c r="DH36" s="487"/>
      <c r="DI36" s="487"/>
      <c r="DJ36" s="487"/>
      <c r="DK36" s="487"/>
      <c r="DL36" s="487"/>
      <c r="DM36" s="487"/>
      <c r="DN36" s="487"/>
      <c r="DO36" s="487"/>
      <c r="DP36" s="487"/>
      <c r="DQ36" s="487"/>
      <c r="DR36" s="487"/>
      <c r="DS36" s="487"/>
      <c r="DT36" s="487"/>
      <c r="DU36" s="487"/>
      <c r="DV36" s="487"/>
      <c r="DW36" s="487"/>
      <c r="DX36" s="487"/>
      <c r="DY36" s="487"/>
      <c r="DZ36" s="487"/>
      <c r="EA36" s="487"/>
      <c r="EB36" s="487"/>
      <c r="EC36" s="487"/>
      <c r="ED36" s="487"/>
      <c r="EE36" s="487"/>
      <c r="EF36" s="487"/>
      <c r="EG36" s="487"/>
      <c r="EH36" s="487"/>
      <c r="EI36" s="487"/>
      <c r="EJ36" s="487"/>
      <c r="EK36" s="487"/>
      <c r="EL36" s="487"/>
      <c r="EM36" s="487"/>
      <c r="EN36" s="487"/>
      <c r="EO36" s="487"/>
      <c r="EP36" s="487"/>
      <c r="EQ36" s="487"/>
      <c r="ER36" s="487"/>
      <c r="ES36" s="487"/>
      <c r="ET36" s="487"/>
      <c r="EU36" s="487"/>
      <c r="EV36" s="487"/>
      <c r="EW36" s="487"/>
      <c r="EX36" s="487"/>
      <c r="EY36" s="487"/>
      <c r="EZ36" s="487"/>
      <c r="FA36" s="487"/>
      <c r="FB36" s="487"/>
      <c r="FC36" s="487"/>
      <c r="FD36" s="487"/>
      <c r="FE36" s="487"/>
      <c r="FF36" s="487"/>
      <c r="FG36" s="487"/>
      <c r="FH36" s="487"/>
      <c r="FI36" s="487"/>
      <c r="FJ36" s="487"/>
      <c r="FK36" s="487"/>
      <c r="FL36" s="487"/>
      <c r="FM36" s="487"/>
      <c r="FN36" s="487"/>
      <c r="FO36" s="487"/>
      <c r="FP36" s="487"/>
      <c r="FQ36" s="487"/>
      <c r="FR36" s="487"/>
      <c r="FS36" s="487"/>
      <c r="FT36" s="487"/>
      <c r="FU36" s="487"/>
      <c r="FV36" s="487"/>
      <c r="FW36" s="487"/>
      <c r="FX36" s="487"/>
      <c r="FY36" s="487"/>
      <c r="FZ36" s="487"/>
      <c r="GA36" s="487"/>
      <c r="GB36" s="487"/>
      <c r="GC36" s="487"/>
      <c r="GD36" s="487"/>
      <c r="GE36" s="487"/>
      <c r="GF36" s="487"/>
      <c r="GG36" s="487"/>
      <c r="GH36" s="487"/>
      <c r="GI36" s="487"/>
      <c r="GJ36" s="487"/>
      <c r="GK36" s="487"/>
      <c r="GL36" s="487"/>
      <c r="GM36" s="487"/>
      <c r="GN36" s="487"/>
      <c r="GO36" s="487"/>
      <c r="GP36" s="487"/>
      <c r="GQ36" s="487"/>
      <c r="GR36" s="487"/>
      <c r="GS36" s="487"/>
      <c r="GT36" s="487"/>
      <c r="GU36" s="487"/>
      <c r="GV36" s="487"/>
      <c r="GW36" s="487"/>
      <c r="GX36" s="487"/>
      <c r="GY36" s="487"/>
      <c r="GZ36" s="487"/>
      <c r="HA36" s="487"/>
      <c r="HB36" s="487"/>
      <c r="HC36" s="487"/>
      <c r="HD36" s="487"/>
      <c r="HE36" s="487"/>
      <c r="HF36" s="487"/>
      <c r="HG36" s="487"/>
      <c r="HH36" s="487"/>
      <c r="HI36" s="487"/>
      <c r="HJ36" s="487"/>
      <c r="HK36" s="487"/>
      <c r="HL36" s="487"/>
      <c r="HM36" s="487"/>
      <c r="HN36" s="487"/>
      <c r="HO36" s="487"/>
      <c r="HP36" s="487"/>
      <c r="HQ36" s="487"/>
      <c r="HR36" s="487"/>
      <c r="HS36" s="487"/>
      <c r="HT36" s="487"/>
      <c r="HU36" s="487"/>
      <c r="HV36" s="487"/>
      <c r="HW36" s="487"/>
      <c r="HX36" s="487"/>
      <c r="HY36" s="487"/>
      <c r="HZ36" s="487"/>
      <c r="IA36" s="487"/>
      <c r="IB36" s="487"/>
      <c r="IC36" s="487"/>
      <c r="ID36" s="487"/>
      <c r="IE36" s="487"/>
      <c r="IF36" s="487"/>
      <c r="IG36" s="487"/>
      <c r="IH36" s="487"/>
      <c r="II36" s="487"/>
      <c r="IJ36" s="487"/>
      <c r="IK36" s="487"/>
      <c r="IL36" s="487"/>
      <c r="IM36" s="487"/>
      <c r="IN36" s="487"/>
      <c r="IO36" s="487"/>
      <c r="IP36" s="487"/>
    </row>
    <row r="37" spans="1:250" s="473" customFormat="1" ht="22.5" customHeight="1" x14ac:dyDescent="0.2">
      <c r="A37" s="731" t="s">
        <v>893</v>
      </c>
      <c r="B37" s="731"/>
      <c r="C37" s="732"/>
      <c r="D37" s="484">
        <v>718</v>
      </c>
      <c r="E37" s="483">
        <v>110</v>
      </c>
      <c r="F37" s="483">
        <v>126</v>
      </c>
      <c r="G37" s="483">
        <v>122</v>
      </c>
      <c r="H37" s="483">
        <v>92</v>
      </c>
      <c r="I37" s="483">
        <v>22</v>
      </c>
      <c r="J37" s="483">
        <v>23</v>
      </c>
      <c r="K37" s="482">
        <f>D37-SUM(E37:J37)</f>
        <v>223</v>
      </c>
      <c r="L37" s="488"/>
      <c r="M37" s="488"/>
      <c r="N37" s="488"/>
      <c r="O37" s="488"/>
      <c r="P37" s="488"/>
      <c r="Q37" s="488"/>
      <c r="R37" s="488"/>
      <c r="S37" s="488"/>
      <c r="T37" s="488"/>
      <c r="U37" s="488"/>
      <c r="V37" s="488"/>
      <c r="W37" s="488"/>
      <c r="X37" s="487"/>
      <c r="Y37" s="487"/>
      <c r="Z37" s="487"/>
      <c r="AA37" s="487"/>
      <c r="AB37" s="487"/>
      <c r="AC37" s="487"/>
      <c r="AD37" s="487"/>
      <c r="AE37" s="487"/>
      <c r="AF37" s="487"/>
      <c r="AG37" s="487"/>
      <c r="AH37" s="487"/>
      <c r="AI37" s="487"/>
      <c r="AJ37" s="487"/>
      <c r="AK37" s="487"/>
      <c r="AL37" s="487"/>
      <c r="AM37" s="487"/>
      <c r="AN37" s="487"/>
      <c r="AO37" s="487"/>
      <c r="AP37" s="487"/>
      <c r="AQ37" s="487"/>
      <c r="AR37" s="487"/>
      <c r="AS37" s="487"/>
      <c r="AT37" s="487"/>
      <c r="AU37" s="487"/>
      <c r="AV37" s="487"/>
      <c r="AW37" s="487"/>
      <c r="AX37" s="487"/>
      <c r="AY37" s="487"/>
      <c r="AZ37" s="487"/>
      <c r="BA37" s="487"/>
      <c r="BB37" s="487"/>
      <c r="BC37" s="487"/>
      <c r="BD37" s="487"/>
      <c r="BE37" s="487"/>
      <c r="BF37" s="487"/>
      <c r="BG37" s="487"/>
      <c r="BH37" s="487"/>
      <c r="BI37" s="487"/>
      <c r="BJ37" s="487"/>
      <c r="BK37" s="487"/>
      <c r="BL37" s="487"/>
      <c r="BM37" s="487"/>
      <c r="BN37" s="487"/>
      <c r="BO37" s="487"/>
      <c r="BP37" s="487"/>
      <c r="BQ37" s="487"/>
      <c r="BR37" s="487"/>
      <c r="BS37" s="487"/>
      <c r="BT37" s="487"/>
      <c r="BU37" s="487"/>
      <c r="BV37" s="487"/>
      <c r="BW37" s="487"/>
      <c r="BX37" s="487"/>
      <c r="BY37" s="487"/>
      <c r="BZ37" s="487"/>
      <c r="CA37" s="487"/>
      <c r="CB37" s="487"/>
      <c r="CC37" s="487"/>
      <c r="CD37" s="487"/>
      <c r="CE37" s="487"/>
      <c r="CF37" s="487"/>
      <c r="CG37" s="487"/>
      <c r="CH37" s="487"/>
      <c r="CI37" s="487"/>
      <c r="CJ37" s="487"/>
      <c r="CK37" s="487"/>
      <c r="CL37" s="487"/>
      <c r="CM37" s="487"/>
      <c r="CN37" s="487"/>
      <c r="CO37" s="487"/>
      <c r="CP37" s="487"/>
      <c r="CQ37" s="487"/>
      <c r="CR37" s="487"/>
      <c r="CS37" s="487"/>
      <c r="CT37" s="487"/>
      <c r="CU37" s="487"/>
      <c r="CV37" s="487"/>
      <c r="CW37" s="487"/>
      <c r="CX37" s="487"/>
      <c r="CY37" s="487"/>
      <c r="CZ37" s="487"/>
      <c r="DA37" s="487"/>
      <c r="DB37" s="487"/>
      <c r="DC37" s="487"/>
      <c r="DD37" s="487"/>
      <c r="DE37" s="487"/>
      <c r="DF37" s="487"/>
      <c r="DG37" s="487"/>
      <c r="DH37" s="487"/>
      <c r="DI37" s="487"/>
      <c r="DJ37" s="487"/>
      <c r="DK37" s="487"/>
      <c r="DL37" s="487"/>
      <c r="DM37" s="487"/>
      <c r="DN37" s="487"/>
      <c r="DO37" s="487"/>
      <c r="DP37" s="487"/>
      <c r="DQ37" s="487"/>
      <c r="DR37" s="487"/>
      <c r="DS37" s="487"/>
      <c r="DT37" s="487"/>
      <c r="DU37" s="487"/>
      <c r="DV37" s="487"/>
      <c r="DW37" s="487"/>
      <c r="DX37" s="487"/>
      <c r="DY37" s="487"/>
      <c r="DZ37" s="487"/>
      <c r="EA37" s="487"/>
      <c r="EB37" s="487"/>
      <c r="EC37" s="487"/>
      <c r="ED37" s="487"/>
      <c r="EE37" s="487"/>
      <c r="EF37" s="487"/>
      <c r="EG37" s="487"/>
      <c r="EH37" s="487"/>
      <c r="EI37" s="487"/>
      <c r="EJ37" s="487"/>
      <c r="EK37" s="487"/>
      <c r="EL37" s="487"/>
      <c r="EM37" s="487"/>
      <c r="EN37" s="487"/>
      <c r="EO37" s="487"/>
      <c r="EP37" s="487"/>
      <c r="EQ37" s="487"/>
      <c r="ER37" s="487"/>
      <c r="ES37" s="487"/>
      <c r="ET37" s="487"/>
      <c r="EU37" s="487"/>
      <c r="EV37" s="487"/>
      <c r="EW37" s="487"/>
      <c r="EX37" s="487"/>
      <c r="EY37" s="487"/>
      <c r="EZ37" s="487"/>
      <c r="FA37" s="487"/>
      <c r="FB37" s="487"/>
      <c r="FC37" s="487"/>
      <c r="FD37" s="487"/>
      <c r="FE37" s="487"/>
      <c r="FF37" s="487"/>
      <c r="FG37" s="487"/>
      <c r="FH37" s="487"/>
      <c r="FI37" s="487"/>
      <c r="FJ37" s="487"/>
      <c r="FK37" s="487"/>
      <c r="FL37" s="487"/>
      <c r="FM37" s="487"/>
      <c r="FN37" s="487"/>
      <c r="FO37" s="487"/>
      <c r="FP37" s="487"/>
      <c r="FQ37" s="487"/>
      <c r="FR37" s="487"/>
      <c r="FS37" s="487"/>
      <c r="FT37" s="487"/>
      <c r="FU37" s="487"/>
      <c r="FV37" s="487"/>
      <c r="FW37" s="487"/>
      <c r="FX37" s="487"/>
      <c r="FY37" s="487"/>
      <c r="FZ37" s="487"/>
      <c r="GA37" s="487"/>
      <c r="GB37" s="487"/>
      <c r="GC37" s="487"/>
      <c r="GD37" s="487"/>
      <c r="GE37" s="487"/>
      <c r="GF37" s="487"/>
      <c r="GG37" s="487"/>
      <c r="GH37" s="487"/>
      <c r="GI37" s="487"/>
      <c r="GJ37" s="487"/>
      <c r="GK37" s="487"/>
      <c r="GL37" s="487"/>
      <c r="GM37" s="487"/>
      <c r="GN37" s="487"/>
      <c r="GO37" s="487"/>
      <c r="GP37" s="487"/>
      <c r="GQ37" s="487"/>
      <c r="GR37" s="487"/>
      <c r="GS37" s="487"/>
      <c r="GT37" s="487"/>
      <c r="GU37" s="487"/>
      <c r="GV37" s="487"/>
      <c r="GW37" s="487"/>
      <c r="GX37" s="487"/>
      <c r="GY37" s="487"/>
      <c r="GZ37" s="487"/>
      <c r="HA37" s="487"/>
      <c r="HB37" s="487"/>
      <c r="HC37" s="487"/>
      <c r="HD37" s="487"/>
      <c r="HE37" s="487"/>
      <c r="HF37" s="487"/>
      <c r="HG37" s="487"/>
      <c r="HH37" s="487"/>
      <c r="HI37" s="487"/>
      <c r="HJ37" s="487"/>
      <c r="HK37" s="487"/>
      <c r="HL37" s="487"/>
      <c r="HM37" s="487"/>
      <c r="HN37" s="487"/>
      <c r="HO37" s="487"/>
      <c r="HP37" s="487"/>
      <c r="HQ37" s="487"/>
      <c r="HR37" s="487"/>
      <c r="HS37" s="487"/>
      <c r="HT37" s="487"/>
      <c r="HU37" s="487"/>
      <c r="HV37" s="487"/>
      <c r="HW37" s="487"/>
      <c r="HX37" s="487"/>
      <c r="HY37" s="487"/>
      <c r="HZ37" s="487"/>
      <c r="IA37" s="487"/>
      <c r="IB37" s="487"/>
      <c r="IC37" s="487"/>
      <c r="ID37" s="487"/>
      <c r="IE37" s="487"/>
      <c r="IF37" s="487"/>
      <c r="IG37" s="487"/>
      <c r="IH37" s="487"/>
      <c r="II37" s="487"/>
      <c r="IJ37" s="487"/>
      <c r="IK37" s="487"/>
      <c r="IL37" s="487"/>
      <c r="IM37" s="487"/>
      <c r="IN37" s="487"/>
      <c r="IO37" s="487"/>
      <c r="IP37" s="487"/>
    </row>
    <row r="38" spans="1:250" s="473" customFormat="1" ht="22.5" customHeight="1" x14ac:dyDescent="0.2">
      <c r="A38" s="731" t="s">
        <v>892</v>
      </c>
      <c r="B38" s="731"/>
      <c r="C38" s="732"/>
      <c r="D38" s="484">
        <v>489</v>
      </c>
      <c r="E38" s="483">
        <v>187</v>
      </c>
      <c r="F38" s="483">
        <v>59</v>
      </c>
      <c r="G38" s="483">
        <v>40</v>
      </c>
      <c r="H38" s="483">
        <v>103</v>
      </c>
      <c r="I38" s="483">
        <v>9</v>
      </c>
      <c r="J38" s="483">
        <v>6</v>
      </c>
      <c r="K38" s="482">
        <f>D38-SUM(E38:J38)</f>
        <v>85</v>
      </c>
      <c r="L38" s="488"/>
      <c r="M38" s="488"/>
      <c r="N38" s="488"/>
      <c r="O38" s="488"/>
      <c r="P38" s="488"/>
      <c r="Q38" s="488"/>
      <c r="R38" s="488"/>
      <c r="S38" s="488"/>
      <c r="T38" s="488"/>
      <c r="U38" s="488"/>
      <c r="V38" s="488"/>
      <c r="W38" s="488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487"/>
      <c r="AL38" s="487"/>
      <c r="AM38" s="487"/>
      <c r="AN38" s="487"/>
      <c r="AO38" s="487"/>
      <c r="AP38" s="487"/>
      <c r="AQ38" s="487"/>
      <c r="AR38" s="487"/>
      <c r="AS38" s="487"/>
      <c r="AT38" s="487"/>
      <c r="AU38" s="487"/>
      <c r="AV38" s="487"/>
      <c r="AW38" s="487"/>
      <c r="AX38" s="487"/>
      <c r="AY38" s="487"/>
      <c r="AZ38" s="487"/>
      <c r="BA38" s="487"/>
      <c r="BB38" s="487"/>
      <c r="BC38" s="487"/>
      <c r="BD38" s="487"/>
      <c r="BE38" s="487"/>
      <c r="BF38" s="487"/>
      <c r="BG38" s="487"/>
      <c r="BH38" s="487"/>
      <c r="BI38" s="487"/>
      <c r="BJ38" s="487"/>
      <c r="BK38" s="487"/>
      <c r="BL38" s="487"/>
      <c r="BM38" s="487"/>
      <c r="BN38" s="487"/>
      <c r="BO38" s="487"/>
      <c r="BP38" s="487"/>
      <c r="BQ38" s="487"/>
      <c r="BR38" s="487"/>
      <c r="BS38" s="487"/>
      <c r="BT38" s="487"/>
      <c r="BU38" s="487"/>
      <c r="BV38" s="487"/>
      <c r="BW38" s="487"/>
      <c r="BX38" s="487"/>
      <c r="BY38" s="487"/>
      <c r="BZ38" s="487"/>
      <c r="CA38" s="487"/>
      <c r="CB38" s="487"/>
      <c r="CC38" s="487"/>
      <c r="CD38" s="487"/>
      <c r="CE38" s="487"/>
      <c r="CF38" s="487"/>
      <c r="CG38" s="487"/>
      <c r="CH38" s="487"/>
      <c r="CI38" s="487"/>
      <c r="CJ38" s="487"/>
      <c r="CK38" s="487"/>
      <c r="CL38" s="487"/>
      <c r="CM38" s="487"/>
      <c r="CN38" s="487"/>
      <c r="CO38" s="487"/>
      <c r="CP38" s="487"/>
      <c r="CQ38" s="487"/>
      <c r="CR38" s="487"/>
      <c r="CS38" s="487"/>
      <c r="CT38" s="487"/>
      <c r="CU38" s="487"/>
      <c r="CV38" s="487"/>
      <c r="CW38" s="487"/>
      <c r="CX38" s="487"/>
      <c r="CY38" s="487"/>
      <c r="CZ38" s="487"/>
      <c r="DA38" s="487"/>
      <c r="DB38" s="487"/>
      <c r="DC38" s="487"/>
      <c r="DD38" s="487"/>
      <c r="DE38" s="487"/>
      <c r="DF38" s="487"/>
      <c r="DG38" s="487"/>
      <c r="DH38" s="487"/>
      <c r="DI38" s="487"/>
      <c r="DJ38" s="487"/>
      <c r="DK38" s="487"/>
      <c r="DL38" s="487"/>
      <c r="DM38" s="487"/>
      <c r="DN38" s="487"/>
      <c r="DO38" s="487"/>
      <c r="DP38" s="487"/>
      <c r="DQ38" s="487"/>
      <c r="DR38" s="487"/>
      <c r="DS38" s="487"/>
      <c r="DT38" s="487"/>
      <c r="DU38" s="487"/>
      <c r="DV38" s="487"/>
      <c r="DW38" s="487"/>
      <c r="DX38" s="487"/>
      <c r="DY38" s="487"/>
      <c r="DZ38" s="487"/>
      <c r="EA38" s="487"/>
      <c r="EB38" s="487"/>
      <c r="EC38" s="487"/>
      <c r="ED38" s="487"/>
      <c r="EE38" s="487"/>
      <c r="EF38" s="487"/>
      <c r="EG38" s="487"/>
      <c r="EH38" s="487"/>
      <c r="EI38" s="487"/>
      <c r="EJ38" s="487"/>
      <c r="EK38" s="487"/>
      <c r="EL38" s="487"/>
      <c r="EM38" s="487"/>
      <c r="EN38" s="487"/>
      <c r="EO38" s="487"/>
      <c r="EP38" s="487"/>
      <c r="EQ38" s="487"/>
      <c r="ER38" s="487"/>
      <c r="ES38" s="487"/>
      <c r="ET38" s="487"/>
      <c r="EU38" s="487"/>
      <c r="EV38" s="487"/>
      <c r="EW38" s="487"/>
      <c r="EX38" s="487"/>
      <c r="EY38" s="487"/>
      <c r="EZ38" s="487"/>
      <c r="FA38" s="487"/>
      <c r="FB38" s="487"/>
      <c r="FC38" s="487"/>
      <c r="FD38" s="487"/>
      <c r="FE38" s="487"/>
      <c r="FF38" s="487"/>
      <c r="FG38" s="487"/>
      <c r="FH38" s="487"/>
      <c r="FI38" s="487"/>
      <c r="FJ38" s="487"/>
      <c r="FK38" s="487"/>
      <c r="FL38" s="487"/>
      <c r="FM38" s="487"/>
      <c r="FN38" s="487"/>
      <c r="FO38" s="487"/>
      <c r="FP38" s="487"/>
      <c r="FQ38" s="487"/>
      <c r="FR38" s="487"/>
      <c r="FS38" s="487"/>
      <c r="FT38" s="487"/>
      <c r="FU38" s="487"/>
      <c r="FV38" s="487"/>
      <c r="FW38" s="487"/>
      <c r="FX38" s="487"/>
      <c r="FY38" s="487"/>
      <c r="FZ38" s="487"/>
      <c r="GA38" s="487"/>
      <c r="GB38" s="487"/>
      <c r="GC38" s="487"/>
      <c r="GD38" s="487"/>
      <c r="GE38" s="487"/>
      <c r="GF38" s="487"/>
      <c r="GG38" s="487"/>
      <c r="GH38" s="487"/>
      <c r="GI38" s="487"/>
      <c r="GJ38" s="487"/>
      <c r="GK38" s="487"/>
      <c r="GL38" s="487"/>
      <c r="GM38" s="487"/>
      <c r="GN38" s="487"/>
      <c r="GO38" s="487"/>
      <c r="GP38" s="487"/>
      <c r="GQ38" s="487"/>
      <c r="GR38" s="487"/>
      <c r="GS38" s="487"/>
      <c r="GT38" s="487"/>
      <c r="GU38" s="487"/>
      <c r="GV38" s="487"/>
      <c r="GW38" s="487"/>
      <c r="GX38" s="487"/>
      <c r="GY38" s="487"/>
      <c r="GZ38" s="487"/>
      <c r="HA38" s="487"/>
      <c r="HB38" s="487"/>
      <c r="HC38" s="487"/>
      <c r="HD38" s="487"/>
      <c r="HE38" s="487"/>
      <c r="HF38" s="487"/>
      <c r="HG38" s="487"/>
      <c r="HH38" s="487"/>
      <c r="HI38" s="487"/>
      <c r="HJ38" s="487"/>
      <c r="HK38" s="487"/>
      <c r="HL38" s="487"/>
      <c r="HM38" s="487"/>
      <c r="HN38" s="487"/>
      <c r="HO38" s="487"/>
      <c r="HP38" s="487"/>
      <c r="HQ38" s="487"/>
      <c r="HR38" s="487"/>
      <c r="HS38" s="487"/>
      <c r="HT38" s="487"/>
      <c r="HU38" s="487"/>
      <c r="HV38" s="487"/>
      <c r="HW38" s="487"/>
      <c r="HX38" s="487"/>
      <c r="HY38" s="487"/>
      <c r="HZ38" s="487"/>
      <c r="IA38" s="487"/>
      <c r="IB38" s="487"/>
      <c r="IC38" s="487"/>
      <c r="ID38" s="487"/>
      <c r="IE38" s="487"/>
      <c r="IF38" s="487"/>
      <c r="IG38" s="487"/>
      <c r="IH38" s="487"/>
      <c r="II38" s="487"/>
      <c r="IJ38" s="487"/>
      <c r="IK38" s="487"/>
      <c r="IL38" s="487"/>
      <c r="IM38" s="487"/>
      <c r="IN38" s="487"/>
      <c r="IO38" s="487"/>
      <c r="IP38" s="487"/>
    </row>
    <row r="39" spans="1:250" s="473" customFormat="1" ht="22.5" customHeight="1" x14ac:dyDescent="0.2">
      <c r="A39" s="731" t="s">
        <v>891</v>
      </c>
      <c r="B39" s="731"/>
      <c r="C39" s="732"/>
      <c r="D39" s="484">
        <v>370</v>
      </c>
      <c r="E39" s="483">
        <v>78</v>
      </c>
      <c r="F39" s="483">
        <v>80</v>
      </c>
      <c r="G39" s="483">
        <v>17</v>
      </c>
      <c r="H39" s="483">
        <v>8</v>
      </c>
      <c r="I39" s="483">
        <v>15</v>
      </c>
      <c r="J39" s="483">
        <v>7</v>
      </c>
      <c r="K39" s="482">
        <f>D39-SUM(E39:J39)</f>
        <v>165</v>
      </c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88"/>
      <c r="W39" s="488"/>
      <c r="X39" s="487"/>
      <c r="Y39" s="487"/>
      <c r="Z39" s="487"/>
      <c r="AA39" s="487"/>
      <c r="AB39" s="487"/>
      <c r="AC39" s="487"/>
      <c r="AD39" s="487"/>
      <c r="AE39" s="487"/>
      <c r="AF39" s="487"/>
      <c r="AG39" s="487"/>
      <c r="AH39" s="487"/>
      <c r="AI39" s="487"/>
      <c r="AJ39" s="487"/>
      <c r="AK39" s="487"/>
      <c r="AL39" s="487"/>
      <c r="AM39" s="487"/>
      <c r="AN39" s="487"/>
      <c r="AO39" s="487"/>
      <c r="AP39" s="487"/>
      <c r="AQ39" s="487"/>
      <c r="AR39" s="487"/>
      <c r="AS39" s="487"/>
      <c r="AT39" s="487"/>
      <c r="AU39" s="487"/>
      <c r="AV39" s="487"/>
      <c r="AW39" s="487"/>
      <c r="AX39" s="487"/>
      <c r="AY39" s="487"/>
      <c r="AZ39" s="487"/>
      <c r="BA39" s="487"/>
      <c r="BB39" s="487"/>
      <c r="BC39" s="487"/>
      <c r="BD39" s="487"/>
      <c r="BE39" s="487"/>
      <c r="BF39" s="487"/>
      <c r="BG39" s="487"/>
      <c r="BH39" s="487"/>
      <c r="BI39" s="487"/>
      <c r="BJ39" s="487"/>
      <c r="BK39" s="487"/>
      <c r="BL39" s="487"/>
      <c r="BM39" s="487"/>
      <c r="BN39" s="487"/>
      <c r="BO39" s="487"/>
      <c r="BP39" s="487"/>
      <c r="BQ39" s="487"/>
      <c r="BR39" s="487"/>
      <c r="BS39" s="487"/>
      <c r="BT39" s="487"/>
      <c r="BU39" s="487"/>
      <c r="BV39" s="487"/>
      <c r="BW39" s="487"/>
      <c r="BX39" s="487"/>
      <c r="BY39" s="487"/>
      <c r="BZ39" s="487"/>
      <c r="CA39" s="487"/>
      <c r="CB39" s="487"/>
      <c r="CC39" s="487"/>
      <c r="CD39" s="487"/>
      <c r="CE39" s="487"/>
      <c r="CF39" s="487"/>
      <c r="CG39" s="487"/>
      <c r="CH39" s="487"/>
      <c r="CI39" s="487"/>
      <c r="CJ39" s="487"/>
      <c r="CK39" s="487"/>
      <c r="CL39" s="487"/>
      <c r="CM39" s="487"/>
      <c r="CN39" s="487"/>
      <c r="CO39" s="487"/>
      <c r="CP39" s="487"/>
      <c r="CQ39" s="487"/>
      <c r="CR39" s="487"/>
      <c r="CS39" s="487"/>
      <c r="CT39" s="487"/>
      <c r="CU39" s="487"/>
      <c r="CV39" s="487"/>
      <c r="CW39" s="487"/>
      <c r="CX39" s="487"/>
      <c r="CY39" s="487"/>
      <c r="CZ39" s="487"/>
      <c r="DA39" s="487"/>
      <c r="DB39" s="487"/>
      <c r="DC39" s="487"/>
      <c r="DD39" s="487"/>
      <c r="DE39" s="487"/>
      <c r="DF39" s="487"/>
      <c r="DG39" s="487"/>
      <c r="DH39" s="487"/>
      <c r="DI39" s="487"/>
      <c r="DJ39" s="487"/>
      <c r="DK39" s="487"/>
      <c r="DL39" s="487"/>
      <c r="DM39" s="487"/>
      <c r="DN39" s="487"/>
      <c r="DO39" s="487"/>
      <c r="DP39" s="487"/>
      <c r="DQ39" s="487"/>
      <c r="DR39" s="487"/>
      <c r="DS39" s="487"/>
      <c r="DT39" s="487"/>
      <c r="DU39" s="487"/>
      <c r="DV39" s="487"/>
      <c r="DW39" s="487"/>
      <c r="DX39" s="487"/>
      <c r="DY39" s="487"/>
      <c r="DZ39" s="487"/>
      <c r="EA39" s="487"/>
      <c r="EB39" s="487"/>
      <c r="EC39" s="487"/>
      <c r="ED39" s="487"/>
      <c r="EE39" s="487"/>
      <c r="EF39" s="487"/>
      <c r="EG39" s="487"/>
      <c r="EH39" s="487"/>
      <c r="EI39" s="487"/>
      <c r="EJ39" s="487"/>
      <c r="EK39" s="487"/>
      <c r="EL39" s="487"/>
      <c r="EM39" s="487"/>
      <c r="EN39" s="487"/>
      <c r="EO39" s="487"/>
      <c r="EP39" s="487"/>
      <c r="EQ39" s="487"/>
      <c r="ER39" s="487"/>
      <c r="ES39" s="487"/>
      <c r="ET39" s="487"/>
      <c r="EU39" s="487"/>
      <c r="EV39" s="487"/>
      <c r="EW39" s="487"/>
      <c r="EX39" s="487"/>
      <c r="EY39" s="487"/>
      <c r="EZ39" s="487"/>
      <c r="FA39" s="487"/>
      <c r="FB39" s="487"/>
      <c r="FC39" s="487"/>
      <c r="FD39" s="487"/>
      <c r="FE39" s="487"/>
      <c r="FF39" s="487"/>
      <c r="FG39" s="487"/>
      <c r="FH39" s="487"/>
      <c r="FI39" s="487"/>
      <c r="FJ39" s="487"/>
      <c r="FK39" s="487"/>
      <c r="FL39" s="487"/>
      <c r="FM39" s="487"/>
      <c r="FN39" s="487"/>
      <c r="FO39" s="487"/>
      <c r="FP39" s="487"/>
      <c r="FQ39" s="487"/>
      <c r="FR39" s="487"/>
      <c r="FS39" s="487"/>
      <c r="FT39" s="487"/>
      <c r="FU39" s="487"/>
      <c r="FV39" s="487"/>
      <c r="FW39" s="487"/>
      <c r="FX39" s="487"/>
      <c r="FY39" s="487"/>
      <c r="FZ39" s="487"/>
      <c r="GA39" s="487"/>
      <c r="GB39" s="487"/>
      <c r="GC39" s="487"/>
      <c r="GD39" s="487"/>
      <c r="GE39" s="487"/>
      <c r="GF39" s="487"/>
      <c r="GG39" s="487"/>
      <c r="GH39" s="487"/>
      <c r="GI39" s="487"/>
      <c r="GJ39" s="487"/>
      <c r="GK39" s="487"/>
      <c r="GL39" s="487"/>
      <c r="GM39" s="487"/>
      <c r="GN39" s="487"/>
      <c r="GO39" s="487"/>
      <c r="GP39" s="487"/>
      <c r="GQ39" s="487"/>
      <c r="GR39" s="487"/>
      <c r="GS39" s="487"/>
      <c r="GT39" s="487"/>
      <c r="GU39" s="487"/>
      <c r="GV39" s="487"/>
      <c r="GW39" s="487"/>
      <c r="GX39" s="487"/>
      <c r="GY39" s="487"/>
      <c r="GZ39" s="487"/>
      <c r="HA39" s="487"/>
      <c r="HB39" s="487"/>
      <c r="HC39" s="487"/>
      <c r="HD39" s="487"/>
      <c r="HE39" s="487"/>
      <c r="HF39" s="487"/>
      <c r="HG39" s="487"/>
      <c r="HH39" s="487"/>
      <c r="HI39" s="487"/>
      <c r="HJ39" s="487"/>
      <c r="HK39" s="487"/>
      <c r="HL39" s="487"/>
      <c r="HM39" s="487"/>
      <c r="HN39" s="487"/>
      <c r="HO39" s="487"/>
      <c r="HP39" s="487"/>
      <c r="HQ39" s="487"/>
      <c r="HR39" s="487"/>
      <c r="HS39" s="487"/>
      <c r="HT39" s="487"/>
      <c r="HU39" s="487"/>
      <c r="HV39" s="487"/>
      <c r="HW39" s="487"/>
      <c r="HX39" s="487"/>
      <c r="HY39" s="487"/>
      <c r="HZ39" s="487"/>
      <c r="IA39" s="487"/>
      <c r="IB39" s="487"/>
      <c r="IC39" s="487"/>
      <c r="ID39" s="487"/>
      <c r="IE39" s="487"/>
      <c r="IF39" s="487"/>
      <c r="IG39" s="487"/>
      <c r="IH39" s="487"/>
      <c r="II39" s="487"/>
      <c r="IJ39" s="487"/>
      <c r="IK39" s="487"/>
      <c r="IL39" s="487"/>
      <c r="IM39" s="487"/>
      <c r="IN39" s="487"/>
      <c r="IO39" s="487"/>
      <c r="IP39" s="487"/>
    </row>
    <row r="40" spans="1:250" s="473" customFormat="1" ht="22.5" customHeight="1" x14ac:dyDescent="0.2">
      <c r="A40" s="731" t="s">
        <v>890</v>
      </c>
      <c r="B40" s="731"/>
      <c r="C40" s="732"/>
      <c r="D40" s="484">
        <v>504</v>
      </c>
      <c r="E40" s="483">
        <v>302</v>
      </c>
      <c r="F40" s="483">
        <v>25</v>
      </c>
      <c r="G40" s="483">
        <v>20</v>
      </c>
      <c r="H40" s="483">
        <v>14</v>
      </c>
      <c r="I40" s="483">
        <v>6</v>
      </c>
      <c r="J40" s="483">
        <v>12</v>
      </c>
      <c r="K40" s="482">
        <f>D40-SUM(E40:J40)</f>
        <v>125</v>
      </c>
      <c r="L40" s="488"/>
      <c r="M40" s="488"/>
      <c r="N40" s="488"/>
      <c r="O40" s="488"/>
      <c r="P40" s="488"/>
      <c r="Q40" s="488"/>
      <c r="R40" s="488"/>
      <c r="S40" s="488"/>
      <c r="T40" s="488"/>
      <c r="U40" s="488"/>
      <c r="V40" s="488"/>
      <c r="W40" s="488"/>
      <c r="X40" s="487"/>
      <c r="Y40" s="487"/>
      <c r="Z40" s="487"/>
      <c r="AA40" s="487"/>
      <c r="AB40" s="487"/>
      <c r="AC40" s="487"/>
      <c r="AD40" s="487"/>
      <c r="AE40" s="487"/>
      <c r="AF40" s="487"/>
      <c r="AG40" s="487"/>
      <c r="AH40" s="487"/>
      <c r="AI40" s="487"/>
      <c r="AJ40" s="487"/>
      <c r="AK40" s="487"/>
      <c r="AL40" s="487"/>
      <c r="AM40" s="487"/>
      <c r="AN40" s="487"/>
      <c r="AO40" s="487"/>
      <c r="AP40" s="487"/>
      <c r="AQ40" s="487"/>
      <c r="AR40" s="487"/>
      <c r="AS40" s="487"/>
      <c r="AT40" s="487"/>
      <c r="AU40" s="487"/>
      <c r="AV40" s="487"/>
      <c r="AW40" s="487"/>
      <c r="AX40" s="487"/>
      <c r="AY40" s="487"/>
      <c r="AZ40" s="487"/>
      <c r="BA40" s="487"/>
      <c r="BB40" s="487"/>
      <c r="BC40" s="487"/>
      <c r="BD40" s="487"/>
      <c r="BE40" s="487"/>
      <c r="BF40" s="487"/>
      <c r="BG40" s="487"/>
      <c r="BH40" s="487"/>
      <c r="BI40" s="487"/>
      <c r="BJ40" s="487"/>
      <c r="BK40" s="487"/>
      <c r="BL40" s="487"/>
      <c r="BM40" s="487"/>
      <c r="BN40" s="487"/>
      <c r="BO40" s="487"/>
      <c r="BP40" s="487"/>
      <c r="BQ40" s="487"/>
      <c r="BR40" s="487"/>
      <c r="BS40" s="487"/>
      <c r="BT40" s="487"/>
      <c r="BU40" s="487"/>
      <c r="BV40" s="487"/>
      <c r="BW40" s="487"/>
      <c r="BX40" s="487"/>
      <c r="BY40" s="487"/>
      <c r="BZ40" s="487"/>
      <c r="CA40" s="487"/>
      <c r="CB40" s="487"/>
      <c r="CC40" s="487"/>
      <c r="CD40" s="487"/>
      <c r="CE40" s="487"/>
      <c r="CF40" s="487"/>
      <c r="CG40" s="487"/>
      <c r="CH40" s="487"/>
      <c r="CI40" s="487"/>
      <c r="CJ40" s="487"/>
      <c r="CK40" s="487"/>
      <c r="CL40" s="487"/>
      <c r="CM40" s="487"/>
      <c r="CN40" s="487"/>
      <c r="CO40" s="487"/>
      <c r="CP40" s="487"/>
      <c r="CQ40" s="487"/>
      <c r="CR40" s="487"/>
      <c r="CS40" s="487"/>
      <c r="CT40" s="487"/>
      <c r="CU40" s="487"/>
      <c r="CV40" s="487"/>
      <c r="CW40" s="487"/>
      <c r="CX40" s="487"/>
      <c r="CY40" s="487"/>
      <c r="CZ40" s="487"/>
      <c r="DA40" s="487"/>
      <c r="DB40" s="487"/>
      <c r="DC40" s="487"/>
      <c r="DD40" s="487"/>
      <c r="DE40" s="487"/>
      <c r="DF40" s="487"/>
      <c r="DG40" s="487"/>
      <c r="DH40" s="487"/>
      <c r="DI40" s="487"/>
      <c r="DJ40" s="487"/>
      <c r="DK40" s="487"/>
      <c r="DL40" s="487"/>
      <c r="DM40" s="487"/>
      <c r="DN40" s="487"/>
      <c r="DO40" s="487"/>
      <c r="DP40" s="487"/>
      <c r="DQ40" s="487"/>
      <c r="DR40" s="487"/>
      <c r="DS40" s="487"/>
      <c r="DT40" s="487"/>
      <c r="DU40" s="487"/>
      <c r="DV40" s="487"/>
      <c r="DW40" s="487"/>
      <c r="DX40" s="487"/>
      <c r="DY40" s="487"/>
      <c r="DZ40" s="487"/>
      <c r="EA40" s="487"/>
      <c r="EB40" s="487"/>
      <c r="EC40" s="487"/>
      <c r="ED40" s="487"/>
      <c r="EE40" s="487"/>
      <c r="EF40" s="487"/>
      <c r="EG40" s="487"/>
      <c r="EH40" s="487"/>
      <c r="EI40" s="487"/>
      <c r="EJ40" s="487"/>
      <c r="EK40" s="487"/>
      <c r="EL40" s="487"/>
      <c r="EM40" s="487"/>
      <c r="EN40" s="487"/>
      <c r="EO40" s="487"/>
      <c r="EP40" s="487"/>
      <c r="EQ40" s="487"/>
      <c r="ER40" s="487"/>
      <c r="ES40" s="487"/>
      <c r="ET40" s="487"/>
      <c r="EU40" s="487"/>
      <c r="EV40" s="487"/>
      <c r="EW40" s="487"/>
      <c r="EX40" s="487"/>
      <c r="EY40" s="487"/>
      <c r="EZ40" s="487"/>
      <c r="FA40" s="487"/>
      <c r="FB40" s="487"/>
      <c r="FC40" s="487"/>
      <c r="FD40" s="487"/>
      <c r="FE40" s="487"/>
      <c r="FF40" s="487"/>
      <c r="FG40" s="487"/>
      <c r="FH40" s="487"/>
      <c r="FI40" s="487"/>
      <c r="FJ40" s="487"/>
      <c r="FK40" s="487"/>
      <c r="FL40" s="487"/>
      <c r="FM40" s="487"/>
      <c r="FN40" s="487"/>
      <c r="FO40" s="487"/>
      <c r="FP40" s="487"/>
      <c r="FQ40" s="487"/>
      <c r="FR40" s="487"/>
      <c r="FS40" s="487"/>
      <c r="FT40" s="487"/>
      <c r="FU40" s="487"/>
      <c r="FV40" s="487"/>
      <c r="FW40" s="487"/>
      <c r="FX40" s="487"/>
      <c r="FY40" s="487"/>
      <c r="FZ40" s="487"/>
      <c r="GA40" s="487"/>
      <c r="GB40" s="487"/>
      <c r="GC40" s="487"/>
      <c r="GD40" s="487"/>
      <c r="GE40" s="487"/>
      <c r="GF40" s="487"/>
      <c r="GG40" s="487"/>
      <c r="GH40" s="487"/>
      <c r="GI40" s="487"/>
      <c r="GJ40" s="487"/>
      <c r="GK40" s="487"/>
      <c r="GL40" s="487"/>
      <c r="GM40" s="487"/>
      <c r="GN40" s="487"/>
      <c r="GO40" s="487"/>
      <c r="GP40" s="487"/>
      <c r="GQ40" s="487"/>
      <c r="GR40" s="487"/>
      <c r="GS40" s="487"/>
      <c r="GT40" s="487"/>
      <c r="GU40" s="487"/>
      <c r="GV40" s="487"/>
      <c r="GW40" s="487"/>
      <c r="GX40" s="487"/>
      <c r="GY40" s="487"/>
      <c r="GZ40" s="487"/>
      <c r="HA40" s="487"/>
      <c r="HB40" s="487"/>
      <c r="HC40" s="487"/>
      <c r="HD40" s="487"/>
      <c r="HE40" s="487"/>
      <c r="HF40" s="487"/>
      <c r="HG40" s="487"/>
      <c r="HH40" s="487"/>
      <c r="HI40" s="487"/>
      <c r="HJ40" s="487"/>
      <c r="HK40" s="487"/>
      <c r="HL40" s="487"/>
      <c r="HM40" s="487"/>
      <c r="HN40" s="487"/>
      <c r="HO40" s="487"/>
      <c r="HP40" s="487"/>
      <c r="HQ40" s="487"/>
      <c r="HR40" s="487"/>
      <c r="HS40" s="487"/>
      <c r="HT40" s="487"/>
      <c r="HU40" s="487"/>
      <c r="HV40" s="487"/>
      <c r="HW40" s="487"/>
      <c r="HX40" s="487"/>
      <c r="HY40" s="487"/>
      <c r="HZ40" s="487"/>
      <c r="IA40" s="487"/>
      <c r="IB40" s="487"/>
      <c r="IC40" s="487"/>
      <c r="ID40" s="487"/>
      <c r="IE40" s="487"/>
      <c r="IF40" s="487"/>
      <c r="IG40" s="487"/>
      <c r="IH40" s="487"/>
      <c r="II40" s="487"/>
      <c r="IJ40" s="487"/>
      <c r="IK40" s="487"/>
      <c r="IL40" s="487"/>
      <c r="IM40" s="487"/>
      <c r="IN40" s="487"/>
      <c r="IO40" s="487"/>
      <c r="IP40" s="487"/>
    </row>
    <row r="41" spans="1:250" s="473" customFormat="1" ht="17.149999999999999" customHeight="1" x14ac:dyDescent="0.2">
      <c r="A41" s="486"/>
      <c r="B41" s="486"/>
      <c r="C41" s="485"/>
      <c r="D41" s="484"/>
      <c r="E41" s="483"/>
      <c r="F41" s="483"/>
      <c r="G41" s="483"/>
      <c r="H41" s="483"/>
      <c r="I41" s="483"/>
      <c r="J41" s="483"/>
      <c r="K41" s="482"/>
      <c r="L41" s="488"/>
      <c r="M41" s="488"/>
      <c r="N41" s="488"/>
      <c r="O41" s="488"/>
      <c r="P41" s="488"/>
      <c r="Q41" s="488"/>
      <c r="R41" s="488"/>
      <c r="S41" s="488"/>
      <c r="T41" s="488"/>
      <c r="U41" s="488"/>
      <c r="V41" s="488"/>
      <c r="W41" s="488"/>
      <c r="X41" s="487"/>
      <c r="Y41" s="487"/>
      <c r="Z41" s="487"/>
      <c r="AA41" s="487"/>
      <c r="AB41" s="487"/>
      <c r="AC41" s="487"/>
      <c r="AD41" s="487"/>
      <c r="AE41" s="487"/>
      <c r="AF41" s="487"/>
      <c r="AG41" s="487"/>
      <c r="AH41" s="487"/>
      <c r="AI41" s="487"/>
      <c r="AJ41" s="487"/>
      <c r="AK41" s="487"/>
      <c r="AL41" s="487"/>
      <c r="AM41" s="487"/>
      <c r="AN41" s="487"/>
      <c r="AO41" s="487"/>
      <c r="AP41" s="487"/>
      <c r="AQ41" s="487"/>
      <c r="AR41" s="487"/>
      <c r="AS41" s="487"/>
      <c r="AT41" s="487"/>
      <c r="AU41" s="487"/>
      <c r="AV41" s="487"/>
      <c r="AW41" s="487"/>
      <c r="AX41" s="487"/>
      <c r="AY41" s="487"/>
      <c r="AZ41" s="487"/>
      <c r="BA41" s="487"/>
      <c r="BB41" s="487"/>
      <c r="BC41" s="487"/>
      <c r="BD41" s="487"/>
      <c r="BE41" s="487"/>
      <c r="BF41" s="487"/>
      <c r="BG41" s="487"/>
      <c r="BH41" s="487"/>
      <c r="BI41" s="487"/>
      <c r="BJ41" s="487"/>
      <c r="BK41" s="487"/>
      <c r="BL41" s="487"/>
      <c r="BM41" s="487"/>
      <c r="BN41" s="487"/>
      <c r="BO41" s="487"/>
      <c r="BP41" s="487"/>
      <c r="BQ41" s="487"/>
      <c r="BR41" s="487"/>
      <c r="BS41" s="487"/>
      <c r="BT41" s="487"/>
      <c r="BU41" s="487"/>
      <c r="BV41" s="487"/>
      <c r="BW41" s="487"/>
      <c r="BX41" s="487"/>
      <c r="BY41" s="487"/>
      <c r="BZ41" s="487"/>
      <c r="CA41" s="487"/>
      <c r="CB41" s="487"/>
      <c r="CC41" s="487"/>
      <c r="CD41" s="487"/>
      <c r="CE41" s="487"/>
      <c r="CF41" s="487"/>
      <c r="CG41" s="487"/>
      <c r="CH41" s="487"/>
      <c r="CI41" s="487"/>
      <c r="CJ41" s="487"/>
      <c r="CK41" s="487"/>
      <c r="CL41" s="487"/>
      <c r="CM41" s="487"/>
      <c r="CN41" s="487"/>
      <c r="CO41" s="487"/>
      <c r="CP41" s="487"/>
      <c r="CQ41" s="487"/>
      <c r="CR41" s="487"/>
      <c r="CS41" s="487"/>
      <c r="CT41" s="487"/>
      <c r="CU41" s="487"/>
      <c r="CV41" s="487"/>
      <c r="CW41" s="487"/>
      <c r="CX41" s="487"/>
      <c r="CY41" s="487"/>
      <c r="CZ41" s="487"/>
      <c r="DA41" s="487"/>
      <c r="DB41" s="487"/>
      <c r="DC41" s="487"/>
      <c r="DD41" s="487"/>
      <c r="DE41" s="487"/>
      <c r="DF41" s="487"/>
      <c r="DG41" s="487"/>
      <c r="DH41" s="487"/>
      <c r="DI41" s="487"/>
      <c r="DJ41" s="487"/>
      <c r="DK41" s="487"/>
      <c r="DL41" s="487"/>
      <c r="DM41" s="487"/>
      <c r="DN41" s="487"/>
      <c r="DO41" s="487"/>
      <c r="DP41" s="487"/>
      <c r="DQ41" s="487"/>
      <c r="DR41" s="487"/>
      <c r="DS41" s="487"/>
      <c r="DT41" s="487"/>
      <c r="DU41" s="487"/>
      <c r="DV41" s="487"/>
      <c r="DW41" s="487"/>
      <c r="DX41" s="487"/>
      <c r="DY41" s="487"/>
      <c r="DZ41" s="487"/>
      <c r="EA41" s="487"/>
      <c r="EB41" s="487"/>
      <c r="EC41" s="487"/>
      <c r="ED41" s="487"/>
      <c r="EE41" s="487"/>
      <c r="EF41" s="487"/>
      <c r="EG41" s="487"/>
      <c r="EH41" s="487"/>
      <c r="EI41" s="487"/>
      <c r="EJ41" s="487"/>
      <c r="EK41" s="487"/>
      <c r="EL41" s="487"/>
      <c r="EM41" s="487"/>
      <c r="EN41" s="487"/>
      <c r="EO41" s="487"/>
      <c r="EP41" s="487"/>
      <c r="EQ41" s="487"/>
      <c r="ER41" s="487"/>
      <c r="ES41" s="487"/>
      <c r="ET41" s="487"/>
      <c r="EU41" s="487"/>
      <c r="EV41" s="487"/>
      <c r="EW41" s="487"/>
      <c r="EX41" s="487"/>
      <c r="EY41" s="487"/>
      <c r="EZ41" s="487"/>
      <c r="FA41" s="487"/>
      <c r="FB41" s="487"/>
      <c r="FC41" s="487"/>
      <c r="FD41" s="487"/>
      <c r="FE41" s="487"/>
      <c r="FF41" s="487"/>
      <c r="FG41" s="487"/>
      <c r="FH41" s="487"/>
      <c r="FI41" s="487"/>
      <c r="FJ41" s="487"/>
      <c r="FK41" s="487"/>
      <c r="FL41" s="487"/>
      <c r="FM41" s="487"/>
      <c r="FN41" s="487"/>
      <c r="FO41" s="487"/>
      <c r="FP41" s="487"/>
      <c r="FQ41" s="487"/>
      <c r="FR41" s="487"/>
      <c r="FS41" s="487"/>
      <c r="FT41" s="487"/>
      <c r="FU41" s="487"/>
      <c r="FV41" s="487"/>
      <c r="FW41" s="487"/>
      <c r="FX41" s="487"/>
      <c r="FY41" s="487"/>
      <c r="FZ41" s="487"/>
      <c r="GA41" s="487"/>
      <c r="GB41" s="487"/>
      <c r="GC41" s="487"/>
      <c r="GD41" s="487"/>
      <c r="GE41" s="487"/>
      <c r="GF41" s="487"/>
      <c r="GG41" s="487"/>
      <c r="GH41" s="487"/>
      <c r="GI41" s="487"/>
      <c r="GJ41" s="487"/>
      <c r="GK41" s="487"/>
      <c r="GL41" s="487"/>
      <c r="GM41" s="487"/>
      <c r="GN41" s="487"/>
      <c r="GO41" s="487"/>
      <c r="GP41" s="487"/>
      <c r="GQ41" s="487"/>
      <c r="GR41" s="487"/>
      <c r="GS41" s="487"/>
      <c r="GT41" s="487"/>
      <c r="GU41" s="487"/>
      <c r="GV41" s="487"/>
      <c r="GW41" s="487"/>
      <c r="GX41" s="487"/>
      <c r="GY41" s="487"/>
      <c r="GZ41" s="487"/>
      <c r="HA41" s="487"/>
      <c r="HB41" s="487"/>
      <c r="HC41" s="487"/>
      <c r="HD41" s="487"/>
      <c r="HE41" s="487"/>
      <c r="HF41" s="487"/>
      <c r="HG41" s="487"/>
      <c r="HH41" s="487"/>
      <c r="HI41" s="487"/>
      <c r="HJ41" s="487"/>
      <c r="HK41" s="487"/>
      <c r="HL41" s="487"/>
      <c r="HM41" s="487"/>
      <c r="HN41" s="487"/>
      <c r="HO41" s="487"/>
      <c r="HP41" s="487"/>
      <c r="HQ41" s="487"/>
      <c r="HR41" s="487"/>
      <c r="HS41" s="487"/>
      <c r="HT41" s="487"/>
      <c r="HU41" s="487"/>
      <c r="HV41" s="487"/>
      <c r="HW41" s="487"/>
      <c r="HX41" s="487"/>
      <c r="HY41" s="487"/>
      <c r="HZ41" s="487"/>
      <c r="IA41" s="487"/>
      <c r="IB41" s="487"/>
      <c r="IC41" s="487"/>
      <c r="ID41" s="487"/>
      <c r="IE41" s="487"/>
      <c r="IF41" s="487"/>
      <c r="IG41" s="487"/>
      <c r="IH41" s="487"/>
      <c r="II41" s="487"/>
      <c r="IJ41" s="487"/>
      <c r="IK41" s="487"/>
      <c r="IL41" s="487"/>
      <c r="IM41" s="487"/>
      <c r="IN41" s="487"/>
      <c r="IO41" s="487"/>
      <c r="IP41" s="487"/>
    </row>
    <row r="42" spans="1:250" s="473" customFormat="1" ht="22.5" customHeight="1" x14ac:dyDescent="0.2">
      <c r="A42" s="731" t="s">
        <v>35</v>
      </c>
      <c r="B42" s="731"/>
      <c r="C42" s="732"/>
      <c r="D42" s="484">
        <v>622</v>
      </c>
      <c r="E42" s="483">
        <v>143</v>
      </c>
      <c r="F42" s="483">
        <v>103</v>
      </c>
      <c r="G42" s="483">
        <v>65</v>
      </c>
      <c r="H42" s="483">
        <v>12</v>
      </c>
      <c r="I42" s="483">
        <v>26</v>
      </c>
      <c r="J42" s="483">
        <v>2</v>
      </c>
      <c r="K42" s="482">
        <f>D42-SUM(E42:J42)</f>
        <v>271</v>
      </c>
      <c r="L42" s="475"/>
      <c r="M42" s="475"/>
      <c r="N42" s="475"/>
      <c r="O42" s="475"/>
      <c r="P42" s="475"/>
      <c r="Q42" s="475"/>
      <c r="R42" s="475"/>
      <c r="S42" s="475"/>
      <c r="T42" s="475"/>
      <c r="U42" s="475"/>
      <c r="V42" s="475"/>
      <c r="W42" s="475"/>
      <c r="X42" s="474"/>
      <c r="Y42" s="474"/>
      <c r="Z42" s="474"/>
      <c r="AA42" s="474"/>
      <c r="AB42" s="474"/>
      <c r="AC42" s="474"/>
      <c r="AD42" s="474"/>
      <c r="AE42" s="474"/>
      <c r="AF42" s="474"/>
      <c r="AG42" s="474"/>
      <c r="AH42" s="474"/>
      <c r="AI42" s="474"/>
      <c r="AJ42" s="474"/>
      <c r="AK42" s="474"/>
      <c r="AL42" s="474"/>
      <c r="AM42" s="474"/>
      <c r="AN42" s="474"/>
      <c r="AO42" s="474"/>
      <c r="AP42" s="474"/>
      <c r="AQ42" s="474"/>
      <c r="AR42" s="474"/>
      <c r="AS42" s="474"/>
      <c r="AT42" s="474"/>
      <c r="AU42" s="474"/>
      <c r="AV42" s="474"/>
      <c r="AW42" s="474"/>
      <c r="AX42" s="474"/>
      <c r="AY42" s="474"/>
      <c r="AZ42" s="474"/>
      <c r="BA42" s="474"/>
      <c r="BB42" s="474"/>
      <c r="BC42" s="474"/>
      <c r="BD42" s="474"/>
      <c r="BE42" s="474"/>
      <c r="BF42" s="474"/>
      <c r="BG42" s="474"/>
      <c r="BH42" s="474"/>
      <c r="BI42" s="474"/>
      <c r="BJ42" s="474"/>
      <c r="BK42" s="474"/>
      <c r="BL42" s="474"/>
      <c r="BM42" s="474"/>
      <c r="BN42" s="474"/>
      <c r="BO42" s="474"/>
      <c r="BP42" s="474"/>
      <c r="BQ42" s="474"/>
      <c r="BR42" s="474"/>
      <c r="BS42" s="474"/>
      <c r="BT42" s="474"/>
      <c r="BU42" s="474"/>
      <c r="BV42" s="474"/>
      <c r="BW42" s="474"/>
      <c r="BX42" s="474"/>
      <c r="BY42" s="474"/>
      <c r="BZ42" s="474"/>
      <c r="CA42" s="474"/>
      <c r="CB42" s="474"/>
      <c r="CC42" s="474"/>
      <c r="CD42" s="474"/>
      <c r="CE42" s="474"/>
      <c r="CF42" s="474"/>
      <c r="CG42" s="474"/>
      <c r="CH42" s="474"/>
      <c r="CI42" s="474"/>
      <c r="CJ42" s="474"/>
      <c r="CK42" s="474"/>
      <c r="CL42" s="474"/>
      <c r="CM42" s="474"/>
      <c r="CN42" s="474"/>
      <c r="CO42" s="474"/>
      <c r="CP42" s="474"/>
      <c r="CQ42" s="474"/>
      <c r="CR42" s="474"/>
      <c r="CS42" s="474"/>
      <c r="CT42" s="474"/>
      <c r="CU42" s="474"/>
      <c r="CV42" s="474"/>
      <c r="CW42" s="474"/>
      <c r="CX42" s="474"/>
      <c r="CY42" s="474"/>
      <c r="CZ42" s="474"/>
      <c r="DA42" s="474"/>
      <c r="DB42" s="474"/>
      <c r="DC42" s="474"/>
      <c r="DD42" s="474"/>
      <c r="DE42" s="474"/>
      <c r="DF42" s="474"/>
      <c r="DG42" s="474"/>
      <c r="DH42" s="474"/>
      <c r="DI42" s="474"/>
      <c r="DJ42" s="474"/>
      <c r="DK42" s="474"/>
      <c r="DL42" s="474"/>
      <c r="DM42" s="474"/>
      <c r="DN42" s="474"/>
      <c r="DO42" s="474"/>
      <c r="DP42" s="474"/>
      <c r="DQ42" s="474"/>
      <c r="DR42" s="474"/>
      <c r="DS42" s="474"/>
      <c r="DT42" s="474"/>
      <c r="DU42" s="474"/>
      <c r="DV42" s="474"/>
      <c r="DW42" s="474"/>
      <c r="DX42" s="474"/>
      <c r="DY42" s="474"/>
      <c r="DZ42" s="474"/>
      <c r="EA42" s="474"/>
      <c r="EB42" s="474"/>
      <c r="EC42" s="474"/>
      <c r="ED42" s="474"/>
      <c r="EE42" s="474"/>
      <c r="EF42" s="474"/>
      <c r="EG42" s="474"/>
      <c r="EH42" s="474"/>
      <c r="EI42" s="474"/>
      <c r="EJ42" s="474"/>
      <c r="EK42" s="474"/>
      <c r="EL42" s="474"/>
      <c r="EM42" s="474"/>
      <c r="EN42" s="474"/>
      <c r="EO42" s="474"/>
      <c r="EP42" s="474"/>
      <c r="EQ42" s="474"/>
      <c r="ER42" s="474"/>
      <c r="ES42" s="474"/>
      <c r="ET42" s="474"/>
      <c r="EU42" s="474"/>
      <c r="EV42" s="474"/>
      <c r="EW42" s="474"/>
      <c r="EX42" s="474"/>
      <c r="EY42" s="474"/>
      <c r="EZ42" s="474"/>
      <c r="FA42" s="474"/>
      <c r="FB42" s="474"/>
      <c r="FC42" s="474"/>
      <c r="FD42" s="474"/>
      <c r="FE42" s="474"/>
      <c r="FF42" s="474"/>
      <c r="FG42" s="474"/>
      <c r="FH42" s="474"/>
      <c r="FI42" s="474"/>
      <c r="FJ42" s="474"/>
      <c r="FK42" s="474"/>
      <c r="FL42" s="474"/>
      <c r="FM42" s="474"/>
      <c r="FN42" s="474"/>
      <c r="FO42" s="474"/>
      <c r="FP42" s="474"/>
      <c r="FQ42" s="474"/>
      <c r="FR42" s="474"/>
      <c r="FS42" s="474"/>
      <c r="FT42" s="474"/>
      <c r="FU42" s="474"/>
      <c r="FV42" s="474"/>
      <c r="FW42" s="474"/>
      <c r="FX42" s="474"/>
      <c r="FY42" s="474"/>
      <c r="FZ42" s="474"/>
      <c r="GA42" s="474"/>
      <c r="GB42" s="474"/>
      <c r="GC42" s="474"/>
      <c r="GD42" s="474"/>
      <c r="GE42" s="474"/>
      <c r="GF42" s="474"/>
      <c r="GG42" s="474"/>
      <c r="GH42" s="474"/>
      <c r="GI42" s="474"/>
      <c r="GJ42" s="474"/>
      <c r="GK42" s="474"/>
      <c r="GL42" s="474"/>
      <c r="GM42" s="474"/>
      <c r="GN42" s="474"/>
      <c r="GO42" s="474"/>
      <c r="GP42" s="474"/>
      <c r="GQ42" s="474"/>
      <c r="GR42" s="474"/>
      <c r="GS42" s="474"/>
      <c r="GT42" s="474"/>
      <c r="GU42" s="474"/>
      <c r="GV42" s="474"/>
      <c r="GW42" s="474"/>
      <c r="GX42" s="474"/>
      <c r="GY42" s="474"/>
      <c r="GZ42" s="474"/>
      <c r="HA42" s="474"/>
      <c r="HB42" s="474"/>
      <c r="HC42" s="474"/>
      <c r="HD42" s="474"/>
      <c r="HE42" s="474"/>
      <c r="HF42" s="474"/>
      <c r="HG42" s="474"/>
      <c r="HH42" s="474"/>
      <c r="HI42" s="474"/>
      <c r="HJ42" s="474"/>
      <c r="HK42" s="474"/>
      <c r="HL42" s="474"/>
      <c r="HM42" s="474"/>
      <c r="HN42" s="474"/>
      <c r="HO42" s="474"/>
      <c r="HP42" s="474"/>
      <c r="HQ42" s="474"/>
      <c r="HR42" s="474"/>
      <c r="HS42" s="474"/>
      <c r="HT42" s="474"/>
      <c r="HU42" s="474"/>
      <c r="HV42" s="474"/>
      <c r="HW42" s="474"/>
      <c r="HX42" s="474"/>
      <c r="HY42" s="474"/>
      <c r="HZ42" s="474"/>
      <c r="IA42" s="474"/>
      <c r="IB42" s="474"/>
      <c r="IC42" s="474"/>
      <c r="ID42" s="474"/>
      <c r="IE42" s="474"/>
      <c r="IF42" s="474"/>
      <c r="IG42" s="474"/>
      <c r="IH42" s="474"/>
      <c r="II42" s="474"/>
      <c r="IJ42" s="474"/>
      <c r="IK42" s="474"/>
      <c r="IL42" s="474"/>
      <c r="IM42" s="474"/>
      <c r="IN42" s="474"/>
      <c r="IO42" s="474"/>
      <c r="IP42" s="474"/>
    </row>
    <row r="43" spans="1:250" s="473" customFormat="1" ht="22.5" customHeight="1" x14ac:dyDescent="0.2">
      <c r="A43" s="731" t="s">
        <v>204</v>
      </c>
      <c r="B43" s="731"/>
      <c r="C43" s="732"/>
      <c r="D43" s="484">
        <v>400</v>
      </c>
      <c r="E43" s="483">
        <v>58</v>
      </c>
      <c r="F43" s="483">
        <v>154</v>
      </c>
      <c r="G43" s="483">
        <v>58</v>
      </c>
      <c r="H43" s="483">
        <v>12</v>
      </c>
      <c r="I43" s="483">
        <v>9</v>
      </c>
      <c r="J43" s="483">
        <v>7</v>
      </c>
      <c r="K43" s="482">
        <f>D43-SUM(E43:J43)</f>
        <v>102</v>
      </c>
      <c r="L43" s="475"/>
      <c r="M43" s="475"/>
      <c r="N43" s="475"/>
      <c r="O43" s="475"/>
      <c r="P43" s="475"/>
      <c r="Q43" s="475"/>
      <c r="R43" s="475"/>
      <c r="S43" s="475"/>
      <c r="T43" s="475"/>
      <c r="U43" s="475"/>
      <c r="V43" s="475"/>
      <c r="W43" s="475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4"/>
      <c r="AL43" s="474"/>
      <c r="AM43" s="474"/>
      <c r="AN43" s="474"/>
      <c r="AO43" s="474"/>
      <c r="AP43" s="474"/>
      <c r="AQ43" s="474"/>
      <c r="AR43" s="474"/>
      <c r="AS43" s="474"/>
      <c r="AT43" s="474"/>
      <c r="AU43" s="474"/>
      <c r="AV43" s="474"/>
      <c r="AW43" s="474"/>
      <c r="AX43" s="474"/>
      <c r="AY43" s="474"/>
      <c r="AZ43" s="474"/>
      <c r="BA43" s="474"/>
      <c r="BB43" s="474"/>
      <c r="BC43" s="474"/>
      <c r="BD43" s="474"/>
      <c r="BE43" s="474"/>
      <c r="BF43" s="474"/>
      <c r="BG43" s="474"/>
      <c r="BH43" s="474"/>
      <c r="BI43" s="474"/>
      <c r="BJ43" s="474"/>
      <c r="BK43" s="474"/>
      <c r="BL43" s="474"/>
      <c r="BM43" s="474"/>
      <c r="BN43" s="474"/>
      <c r="BO43" s="474"/>
      <c r="BP43" s="474"/>
      <c r="BQ43" s="474"/>
      <c r="BR43" s="474"/>
      <c r="BS43" s="474"/>
      <c r="BT43" s="474"/>
      <c r="BU43" s="474"/>
      <c r="BV43" s="474"/>
      <c r="BW43" s="474"/>
      <c r="BX43" s="474"/>
      <c r="BY43" s="474"/>
      <c r="BZ43" s="474"/>
      <c r="CA43" s="474"/>
      <c r="CB43" s="474"/>
      <c r="CC43" s="474"/>
      <c r="CD43" s="474"/>
      <c r="CE43" s="474"/>
      <c r="CF43" s="474"/>
      <c r="CG43" s="474"/>
      <c r="CH43" s="474"/>
      <c r="CI43" s="474"/>
      <c r="CJ43" s="474"/>
      <c r="CK43" s="474"/>
      <c r="CL43" s="474"/>
      <c r="CM43" s="474"/>
      <c r="CN43" s="474"/>
      <c r="CO43" s="474"/>
      <c r="CP43" s="474"/>
      <c r="CQ43" s="474"/>
      <c r="CR43" s="474"/>
      <c r="CS43" s="474"/>
      <c r="CT43" s="474"/>
      <c r="CU43" s="474"/>
      <c r="CV43" s="474"/>
      <c r="CW43" s="474"/>
      <c r="CX43" s="474"/>
      <c r="CY43" s="474"/>
      <c r="CZ43" s="474"/>
      <c r="DA43" s="474"/>
      <c r="DB43" s="474"/>
      <c r="DC43" s="474"/>
      <c r="DD43" s="474"/>
      <c r="DE43" s="474"/>
      <c r="DF43" s="474"/>
      <c r="DG43" s="474"/>
      <c r="DH43" s="474"/>
      <c r="DI43" s="474"/>
      <c r="DJ43" s="474"/>
      <c r="DK43" s="474"/>
      <c r="DL43" s="474"/>
      <c r="DM43" s="474"/>
      <c r="DN43" s="474"/>
      <c r="DO43" s="474"/>
      <c r="DP43" s="474"/>
      <c r="DQ43" s="474"/>
      <c r="DR43" s="474"/>
      <c r="DS43" s="474"/>
      <c r="DT43" s="474"/>
      <c r="DU43" s="474"/>
      <c r="DV43" s="474"/>
      <c r="DW43" s="474"/>
      <c r="DX43" s="474"/>
      <c r="DY43" s="474"/>
      <c r="DZ43" s="474"/>
      <c r="EA43" s="474"/>
      <c r="EB43" s="474"/>
      <c r="EC43" s="474"/>
      <c r="ED43" s="474"/>
      <c r="EE43" s="474"/>
      <c r="EF43" s="474"/>
      <c r="EG43" s="474"/>
      <c r="EH43" s="474"/>
      <c r="EI43" s="474"/>
      <c r="EJ43" s="474"/>
      <c r="EK43" s="474"/>
      <c r="EL43" s="474"/>
      <c r="EM43" s="474"/>
      <c r="EN43" s="474"/>
      <c r="EO43" s="474"/>
      <c r="EP43" s="474"/>
      <c r="EQ43" s="474"/>
      <c r="ER43" s="474"/>
      <c r="ES43" s="474"/>
      <c r="ET43" s="474"/>
      <c r="EU43" s="474"/>
      <c r="EV43" s="474"/>
      <c r="EW43" s="474"/>
      <c r="EX43" s="474"/>
      <c r="EY43" s="474"/>
      <c r="EZ43" s="474"/>
      <c r="FA43" s="474"/>
      <c r="FB43" s="474"/>
      <c r="FC43" s="474"/>
      <c r="FD43" s="474"/>
      <c r="FE43" s="474"/>
      <c r="FF43" s="474"/>
      <c r="FG43" s="474"/>
      <c r="FH43" s="474"/>
      <c r="FI43" s="474"/>
      <c r="FJ43" s="474"/>
      <c r="FK43" s="474"/>
      <c r="FL43" s="474"/>
      <c r="FM43" s="474"/>
      <c r="FN43" s="474"/>
      <c r="FO43" s="474"/>
      <c r="FP43" s="474"/>
      <c r="FQ43" s="474"/>
      <c r="FR43" s="474"/>
      <c r="FS43" s="474"/>
      <c r="FT43" s="474"/>
      <c r="FU43" s="474"/>
      <c r="FV43" s="474"/>
      <c r="FW43" s="474"/>
      <c r="FX43" s="474"/>
      <c r="FY43" s="474"/>
      <c r="FZ43" s="474"/>
      <c r="GA43" s="474"/>
      <c r="GB43" s="474"/>
      <c r="GC43" s="474"/>
      <c r="GD43" s="474"/>
      <c r="GE43" s="474"/>
      <c r="GF43" s="474"/>
      <c r="GG43" s="474"/>
      <c r="GH43" s="474"/>
      <c r="GI43" s="474"/>
      <c r="GJ43" s="474"/>
      <c r="GK43" s="474"/>
      <c r="GL43" s="474"/>
      <c r="GM43" s="474"/>
      <c r="GN43" s="474"/>
      <c r="GO43" s="474"/>
      <c r="GP43" s="474"/>
      <c r="GQ43" s="474"/>
      <c r="GR43" s="474"/>
      <c r="GS43" s="474"/>
      <c r="GT43" s="474"/>
      <c r="GU43" s="474"/>
      <c r="GV43" s="474"/>
      <c r="GW43" s="474"/>
      <c r="GX43" s="474"/>
      <c r="GY43" s="474"/>
      <c r="GZ43" s="474"/>
      <c r="HA43" s="474"/>
      <c r="HB43" s="474"/>
      <c r="HC43" s="474"/>
      <c r="HD43" s="474"/>
      <c r="HE43" s="474"/>
      <c r="HF43" s="474"/>
      <c r="HG43" s="474"/>
      <c r="HH43" s="474"/>
      <c r="HI43" s="474"/>
      <c r="HJ43" s="474"/>
      <c r="HK43" s="474"/>
      <c r="HL43" s="474"/>
      <c r="HM43" s="474"/>
      <c r="HN43" s="474"/>
      <c r="HO43" s="474"/>
      <c r="HP43" s="474"/>
      <c r="HQ43" s="474"/>
      <c r="HR43" s="474"/>
      <c r="HS43" s="474"/>
      <c r="HT43" s="474"/>
      <c r="HU43" s="474"/>
      <c r="HV43" s="474"/>
      <c r="HW43" s="474"/>
      <c r="HX43" s="474"/>
      <c r="HY43" s="474"/>
      <c r="HZ43" s="474"/>
      <c r="IA43" s="474"/>
      <c r="IB43" s="474"/>
      <c r="IC43" s="474"/>
      <c r="ID43" s="474"/>
      <c r="IE43" s="474"/>
      <c r="IF43" s="474"/>
      <c r="IG43" s="474"/>
      <c r="IH43" s="474"/>
      <c r="II43" s="474"/>
      <c r="IJ43" s="474"/>
      <c r="IK43" s="474"/>
      <c r="IL43" s="474"/>
      <c r="IM43" s="474"/>
      <c r="IN43" s="474"/>
      <c r="IO43" s="474"/>
      <c r="IP43" s="474"/>
    </row>
    <row r="44" spans="1:250" s="473" customFormat="1" ht="22.5" customHeight="1" x14ac:dyDescent="0.2">
      <c r="A44" s="731" t="s">
        <v>206</v>
      </c>
      <c r="B44" s="731"/>
      <c r="C44" s="732"/>
      <c r="D44" s="484">
        <v>844</v>
      </c>
      <c r="E44" s="483">
        <v>279</v>
      </c>
      <c r="F44" s="483">
        <v>145</v>
      </c>
      <c r="G44" s="483">
        <v>108</v>
      </c>
      <c r="H44" s="483">
        <v>55</v>
      </c>
      <c r="I44" s="483">
        <v>20</v>
      </c>
      <c r="J44" s="483">
        <v>16</v>
      </c>
      <c r="K44" s="482">
        <f>D44-SUM(E44:J44)</f>
        <v>221</v>
      </c>
      <c r="L44" s="488"/>
      <c r="M44" s="488"/>
      <c r="N44" s="488"/>
      <c r="O44" s="488"/>
      <c r="P44" s="488"/>
      <c r="Q44" s="488"/>
      <c r="R44" s="488"/>
      <c r="S44" s="488"/>
      <c r="T44" s="488"/>
      <c r="U44" s="488"/>
      <c r="V44" s="488"/>
      <c r="W44" s="488"/>
      <c r="X44" s="487"/>
      <c r="Y44" s="487"/>
      <c r="Z44" s="487"/>
      <c r="AA44" s="487"/>
      <c r="AB44" s="487"/>
      <c r="AC44" s="487"/>
      <c r="AD44" s="487"/>
      <c r="AE44" s="487"/>
      <c r="AF44" s="487"/>
      <c r="AG44" s="487"/>
      <c r="AH44" s="487"/>
      <c r="AI44" s="487"/>
      <c r="AJ44" s="487"/>
      <c r="AK44" s="487"/>
      <c r="AL44" s="487"/>
      <c r="AM44" s="487"/>
      <c r="AN44" s="487"/>
      <c r="AO44" s="487"/>
      <c r="AP44" s="487"/>
      <c r="AQ44" s="487"/>
      <c r="AR44" s="487"/>
      <c r="AS44" s="487"/>
      <c r="AT44" s="487"/>
      <c r="AU44" s="487"/>
      <c r="AV44" s="487"/>
      <c r="AW44" s="487"/>
      <c r="AX44" s="487"/>
      <c r="AY44" s="487"/>
      <c r="AZ44" s="487"/>
      <c r="BA44" s="487"/>
      <c r="BB44" s="487"/>
      <c r="BC44" s="487"/>
      <c r="BD44" s="487"/>
      <c r="BE44" s="487"/>
      <c r="BF44" s="487"/>
      <c r="BG44" s="487"/>
      <c r="BH44" s="487"/>
      <c r="BI44" s="487"/>
      <c r="BJ44" s="487"/>
      <c r="BK44" s="487"/>
      <c r="BL44" s="487"/>
      <c r="BM44" s="487"/>
      <c r="BN44" s="487"/>
      <c r="BO44" s="487"/>
      <c r="BP44" s="487"/>
      <c r="BQ44" s="487"/>
      <c r="BR44" s="487"/>
      <c r="BS44" s="487"/>
      <c r="BT44" s="487"/>
      <c r="BU44" s="487"/>
      <c r="BV44" s="487"/>
      <c r="BW44" s="487"/>
      <c r="BX44" s="487"/>
      <c r="BY44" s="487"/>
      <c r="BZ44" s="487"/>
      <c r="CA44" s="487"/>
      <c r="CB44" s="487"/>
      <c r="CC44" s="487"/>
      <c r="CD44" s="487"/>
      <c r="CE44" s="487"/>
      <c r="CF44" s="487"/>
      <c r="CG44" s="487"/>
      <c r="CH44" s="487"/>
      <c r="CI44" s="487"/>
      <c r="CJ44" s="487"/>
      <c r="CK44" s="487"/>
      <c r="CL44" s="487"/>
      <c r="CM44" s="487"/>
      <c r="CN44" s="487"/>
      <c r="CO44" s="487"/>
      <c r="CP44" s="487"/>
      <c r="CQ44" s="487"/>
      <c r="CR44" s="487"/>
      <c r="CS44" s="487"/>
      <c r="CT44" s="487"/>
      <c r="CU44" s="487"/>
      <c r="CV44" s="487"/>
      <c r="CW44" s="487"/>
      <c r="CX44" s="487"/>
      <c r="CY44" s="487"/>
      <c r="CZ44" s="487"/>
      <c r="DA44" s="487"/>
      <c r="DB44" s="487"/>
      <c r="DC44" s="487"/>
      <c r="DD44" s="487"/>
      <c r="DE44" s="487"/>
      <c r="DF44" s="487"/>
      <c r="DG44" s="487"/>
      <c r="DH44" s="487"/>
      <c r="DI44" s="487"/>
      <c r="DJ44" s="487"/>
      <c r="DK44" s="487"/>
      <c r="DL44" s="487"/>
      <c r="DM44" s="487"/>
      <c r="DN44" s="487"/>
      <c r="DO44" s="487"/>
      <c r="DP44" s="487"/>
      <c r="DQ44" s="487"/>
      <c r="DR44" s="487"/>
      <c r="DS44" s="487"/>
      <c r="DT44" s="487"/>
      <c r="DU44" s="487"/>
      <c r="DV44" s="487"/>
      <c r="DW44" s="487"/>
      <c r="DX44" s="487"/>
      <c r="DY44" s="487"/>
      <c r="DZ44" s="487"/>
      <c r="EA44" s="487"/>
      <c r="EB44" s="487"/>
      <c r="EC44" s="487"/>
      <c r="ED44" s="487"/>
      <c r="EE44" s="487"/>
      <c r="EF44" s="487"/>
      <c r="EG44" s="487"/>
      <c r="EH44" s="487"/>
      <c r="EI44" s="487"/>
      <c r="EJ44" s="487"/>
      <c r="EK44" s="487"/>
      <c r="EL44" s="487"/>
      <c r="EM44" s="487"/>
      <c r="EN44" s="487"/>
      <c r="EO44" s="487"/>
      <c r="EP44" s="487"/>
      <c r="EQ44" s="487"/>
      <c r="ER44" s="487"/>
      <c r="ES44" s="487"/>
      <c r="ET44" s="487"/>
      <c r="EU44" s="487"/>
      <c r="EV44" s="487"/>
      <c r="EW44" s="487"/>
      <c r="EX44" s="487"/>
      <c r="EY44" s="487"/>
      <c r="EZ44" s="487"/>
      <c r="FA44" s="487"/>
      <c r="FB44" s="487"/>
      <c r="FC44" s="487"/>
      <c r="FD44" s="487"/>
      <c r="FE44" s="487"/>
      <c r="FF44" s="487"/>
      <c r="FG44" s="487"/>
      <c r="FH44" s="487"/>
      <c r="FI44" s="487"/>
      <c r="FJ44" s="487"/>
      <c r="FK44" s="487"/>
      <c r="FL44" s="487"/>
      <c r="FM44" s="487"/>
      <c r="FN44" s="487"/>
      <c r="FO44" s="487"/>
      <c r="FP44" s="487"/>
      <c r="FQ44" s="487"/>
      <c r="FR44" s="487"/>
      <c r="FS44" s="487"/>
      <c r="FT44" s="487"/>
      <c r="FU44" s="487"/>
      <c r="FV44" s="487"/>
      <c r="FW44" s="487"/>
      <c r="FX44" s="487"/>
      <c r="FY44" s="487"/>
      <c r="FZ44" s="487"/>
      <c r="GA44" s="487"/>
      <c r="GB44" s="487"/>
      <c r="GC44" s="487"/>
      <c r="GD44" s="487"/>
      <c r="GE44" s="487"/>
      <c r="GF44" s="487"/>
      <c r="GG44" s="487"/>
      <c r="GH44" s="487"/>
      <c r="GI44" s="487"/>
      <c r="GJ44" s="487"/>
      <c r="GK44" s="487"/>
      <c r="GL44" s="487"/>
      <c r="GM44" s="487"/>
      <c r="GN44" s="487"/>
      <c r="GO44" s="487"/>
      <c r="GP44" s="487"/>
      <c r="GQ44" s="487"/>
      <c r="GR44" s="487"/>
      <c r="GS44" s="487"/>
      <c r="GT44" s="487"/>
      <c r="GU44" s="487"/>
      <c r="GV44" s="487"/>
      <c r="GW44" s="487"/>
      <c r="GX44" s="487"/>
      <c r="GY44" s="487"/>
      <c r="GZ44" s="487"/>
      <c r="HA44" s="487"/>
      <c r="HB44" s="487"/>
      <c r="HC44" s="487"/>
      <c r="HD44" s="487"/>
      <c r="HE44" s="487"/>
      <c r="HF44" s="487"/>
      <c r="HG44" s="487"/>
      <c r="HH44" s="487"/>
      <c r="HI44" s="487"/>
      <c r="HJ44" s="487"/>
      <c r="HK44" s="487"/>
      <c r="HL44" s="487"/>
      <c r="HM44" s="487"/>
      <c r="HN44" s="487"/>
      <c r="HO44" s="487"/>
      <c r="HP44" s="487"/>
      <c r="HQ44" s="487"/>
      <c r="HR44" s="487"/>
      <c r="HS44" s="487"/>
      <c r="HT44" s="487"/>
      <c r="HU44" s="487"/>
      <c r="HV44" s="487"/>
      <c r="HW44" s="487"/>
      <c r="HX44" s="487"/>
      <c r="HY44" s="487"/>
      <c r="HZ44" s="487"/>
      <c r="IA44" s="487"/>
      <c r="IB44" s="487"/>
      <c r="IC44" s="487"/>
      <c r="ID44" s="487"/>
      <c r="IE44" s="487"/>
      <c r="IF44" s="487"/>
      <c r="IG44" s="487"/>
      <c r="IH44" s="487"/>
      <c r="II44" s="487"/>
      <c r="IJ44" s="487"/>
      <c r="IK44" s="487"/>
      <c r="IL44" s="487"/>
      <c r="IM44" s="487"/>
      <c r="IN44" s="487"/>
      <c r="IO44" s="487"/>
      <c r="IP44" s="487"/>
    </row>
    <row r="45" spans="1:250" s="473" customFormat="1" ht="22.5" customHeight="1" x14ac:dyDescent="0.2">
      <c r="A45" s="731" t="s">
        <v>889</v>
      </c>
      <c r="B45" s="731"/>
      <c r="C45" s="732"/>
      <c r="D45" s="484">
        <v>164</v>
      </c>
      <c r="E45" s="483">
        <v>35</v>
      </c>
      <c r="F45" s="483">
        <v>37</v>
      </c>
      <c r="G45" s="483">
        <v>36</v>
      </c>
      <c r="H45" s="483">
        <v>4</v>
      </c>
      <c r="I45" s="483">
        <v>4</v>
      </c>
      <c r="J45" s="483">
        <v>2</v>
      </c>
      <c r="K45" s="482">
        <f>D45-SUM(E45:J45)</f>
        <v>46</v>
      </c>
      <c r="L45" s="488"/>
      <c r="M45" s="488"/>
      <c r="N45" s="488"/>
      <c r="O45" s="488"/>
      <c r="P45" s="488"/>
      <c r="Q45" s="488"/>
      <c r="R45" s="488"/>
      <c r="S45" s="488"/>
      <c r="T45" s="488"/>
      <c r="U45" s="488"/>
      <c r="V45" s="488"/>
      <c r="W45" s="488"/>
      <c r="X45" s="487"/>
      <c r="Y45" s="487"/>
      <c r="Z45" s="487"/>
      <c r="AA45" s="487"/>
      <c r="AB45" s="487"/>
      <c r="AC45" s="487"/>
      <c r="AD45" s="487"/>
      <c r="AE45" s="487"/>
      <c r="AF45" s="487"/>
      <c r="AG45" s="487"/>
      <c r="AH45" s="487"/>
      <c r="AI45" s="487"/>
      <c r="AJ45" s="487"/>
      <c r="AK45" s="487"/>
      <c r="AL45" s="487"/>
      <c r="AM45" s="487"/>
      <c r="AN45" s="487"/>
      <c r="AO45" s="487"/>
      <c r="AP45" s="487"/>
      <c r="AQ45" s="487"/>
      <c r="AR45" s="487"/>
      <c r="AS45" s="487"/>
      <c r="AT45" s="487"/>
      <c r="AU45" s="487"/>
      <c r="AV45" s="487"/>
      <c r="AW45" s="487"/>
      <c r="AX45" s="487"/>
      <c r="AY45" s="487"/>
      <c r="AZ45" s="487"/>
      <c r="BA45" s="487"/>
      <c r="BB45" s="487"/>
      <c r="BC45" s="487"/>
      <c r="BD45" s="487"/>
      <c r="BE45" s="487"/>
      <c r="BF45" s="487"/>
      <c r="BG45" s="487"/>
      <c r="BH45" s="487"/>
      <c r="BI45" s="487"/>
      <c r="BJ45" s="487"/>
      <c r="BK45" s="487"/>
      <c r="BL45" s="487"/>
      <c r="BM45" s="487"/>
      <c r="BN45" s="487"/>
      <c r="BO45" s="487"/>
      <c r="BP45" s="487"/>
      <c r="BQ45" s="487"/>
      <c r="BR45" s="487"/>
      <c r="BS45" s="487"/>
      <c r="BT45" s="487"/>
      <c r="BU45" s="487"/>
      <c r="BV45" s="487"/>
      <c r="BW45" s="487"/>
      <c r="BX45" s="487"/>
      <c r="BY45" s="487"/>
      <c r="BZ45" s="487"/>
      <c r="CA45" s="487"/>
      <c r="CB45" s="487"/>
      <c r="CC45" s="487"/>
      <c r="CD45" s="487"/>
      <c r="CE45" s="487"/>
      <c r="CF45" s="487"/>
      <c r="CG45" s="487"/>
      <c r="CH45" s="487"/>
      <c r="CI45" s="487"/>
      <c r="CJ45" s="487"/>
      <c r="CK45" s="487"/>
      <c r="CL45" s="487"/>
      <c r="CM45" s="487"/>
      <c r="CN45" s="487"/>
      <c r="CO45" s="487"/>
      <c r="CP45" s="487"/>
      <c r="CQ45" s="487"/>
      <c r="CR45" s="487"/>
      <c r="CS45" s="487"/>
      <c r="CT45" s="487"/>
      <c r="CU45" s="487"/>
      <c r="CV45" s="487"/>
      <c r="CW45" s="487"/>
      <c r="CX45" s="487"/>
      <c r="CY45" s="487"/>
      <c r="CZ45" s="487"/>
      <c r="DA45" s="487"/>
      <c r="DB45" s="487"/>
      <c r="DC45" s="487"/>
      <c r="DD45" s="487"/>
      <c r="DE45" s="487"/>
      <c r="DF45" s="487"/>
      <c r="DG45" s="487"/>
      <c r="DH45" s="487"/>
      <c r="DI45" s="487"/>
      <c r="DJ45" s="487"/>
      <c r="DK45" s="487"/>
      <c r="DL45" s="487"/>
      <c r="DM45" s="487"/>
      <c r="DN45" s="487"/>
      <c r="DO45" s="487"/>
      <c r="DP45" s="487"/>
      <c r="DQ45" s="487"/>
      <c r="DR45" s="487"/>
      <c r="DS45" s="487"/>
      <c r="DT45" s="487"/>
      <c r="DU45" s="487"/>
      <c r="DV45" s="487"/>
      <c r="DW45" s="487"/>
      <c r="DX45" s="487"/>
      <c r="DY45" s="487"/>
      <c r="DZ45" s="487"/>
      <c r="EA45" s="487"/>
      <c r="EB45" s="487"/>
      <c r="EC45" s="487"/>
      <c r="ED45" s="487"/>
      <c r="EE45" s="487"/>
      <c r="EF45" s="487"/>
      <c r="EG45" s="487"/>
      <c r="EH45" s="487"/>
      <c r="EI45" s="487"/>
      <c r="EJ45" s="487"/>
      <c r="EK45" s="487"/>
      <c r="EL45" s="487"/>
      <c r="EM45" s="487"/>
      <c r="EN45" s="487"/>
      <c r="EO45" s="487"/>
      <c r="EP45" s="487"/>
      <c r="EQ45" s="487"/>
      <c r="ER45" s="487"/>
      <c r="ES45" s="487"/>
      <c r="ET45" s="487"/>
      <c r="EU45" s="487"/>
      <c r="EV45" s="487"/>
      <c r="EW45" s="487"/>
      <c r="EX45" s="487"/>
      <c r="EY45" s="487"/>
      <c r="EZ45" s="487"/>
      <c r="FA45" s="487"/>
      <c r="FB45" s="487"/>
      <c r="FC45" s="487"/>
      <c r="FD45" s="487"/>
      <c r="FE45" s="487"/>
      <c r="FF45" s="487"/>
      <c r="FG45" s="487"/>
      <c r="FH45" s="487"/>
      <c r="FI45" s="487"/>
      <c r="FJ45" s="487"/>
      <c r="FK45" s="487"/>
      <c r="FL45" s="487"/>
      <c r="FM45" s="487"/>
      <c r="FN45" s="487"/>
      <c r="FO45" s="487"/>
      <c r="FP45" s="487"/>
      <c r="FQ45" s="487"/>
      <c r="FR45" s="487"/>
      <c r="FS45" s="487"/>
      <c r="FT45" s="487"/>
      <c r="FU45" s="487"/>
      <c r="FV45" s="487"/>
      <c r="FW45" s="487"/>
      <c r="FX45" s="487"/>
      <c r="FY45" s="487"/>
      <c r="FZ45" s="487"/>
      <c r="GA45" s="487"/>
      <c r="GB45" s="487"/>
      <c r="GC45" s="487"/>
      <c r="GD45" s="487"/>
      <c r="GE45" s="487"/>
      <c r="GF45" s="487"/>
      <c r="GG45" s="487"/>
      <c r="GH45" s="487"/>
      <c r="GI45" s="487"/>
      <c r="GJ45" s="487"/>
      <c r="GK45" s="487"/>
      <c r="GL45" s="487"/>
      <c r="GM45" s="487"/>
      <c r="GN45" s="487"/>
      <c r="GO45" s="487"/>
      <c r="GP45" s="487"/>
      <c r="GQ45" s="487"/>
      <c r="GR45" s="487"/>
      <c r="GS45" s="487"/>
      <c r="GT45" s="487"/>
      <c r="GU45" s="487"/>
      <c r="GV45" s="487"/>
      <c r="GW45" s="487"/>
      <c r="GX45" s="487"/>
      <c r="GY45" s="487"/>
      <c r="GZ45" s="487"/>
      <c r="HA45" s="487"/>
      <c r="HB45" s="487"/>
      <c r="HC45" s="487"/>
      <c r="HD45" s="487"/>
      <c r="HE45" s="487"/>
      <c r="HF45" s="487"/>
      <c r="HG45" s="487"/>
      <c r="HH45" s="487"/>
      <c r="HI45" s="487"/>
      <c r="HJ45" s="487"/>
      <c r="HK45" s="487"/>
      <c r="HL45" s="487"/>
      <c r="HM45" s="487"/>
      <c r="HN45" s="487"/>
      <c r="HO45" s="487"/>
      <c r="HP45" s="487"/>
      <c r="HQ45" s="487"/>
      <c r="HR45" s="487"/>
      <c r="HS45" s="487"/>
      <c r="HT45" s="487"/>
      <c r="HU45" s="487"/>
      <c r="HV45" s="487"/>
      <c r="HW45" s="487"/>
      <c r="HX45" s="487"/>
      <c r="HY45" s="487"/>
      <c r="HZ45" s="487"/>
      <c r="IA45" s="487"/>
      <c r="IB45" s="487"/>
      <c r="IC45" s="487"/>
      <c r="ID45" s="487"/>
      <c r="IE45" s="487"/>
      <c r="IF45" s="487"/>
      <c r="IG45" s="487"/>
      <c r="IH45" s="487"/>
      <c r="II45" s="487"/>
      <c r="IJ45" s="487"/>
      <c r="IK45" s="487"/>
      <c r="IL45" s="487"/>
      <c r="IM45" s="487"/>
      <c r="IN45" s="487"/>
      <c r="IO45" s="487"/>
      <c r="IP45" s="487"/>
    </row>
    <row r="46" spans="1:250" s="473" customFormat="1" ht="22.5" customHeight="1" x14ac:dyDescent="0.2">
      <c r="A46" s="731" t="s">
        <v>888</v>
      </c>
      <c r="B46" s="731"/>
      <c r="C46" s="732"/>
      <c r="D46" s="484">
        <v>210</v>
      </c>
      <c r="E46" s="483">
        <v>102</v>
      </c>
      <c r="F46" s="483">
        <v>44</v>
      </c>
      <c r="G46" s="483">
        <v>11</v>
      </c>
      <c r="H46" s="483">
        <v>4</v>
      </c>
      <c r="I46" s="483">
        <v>6</v>
      </c>
      <c r="J46" s="483">
        <v>5</v>
      </c>
      <c r="K46" s="482">
        <f>D46-SUM(E46:J46)</f>
        <v>38</v>
      </c>
      <c r="L46" s="488"/>
      <c r="M46" s="488"/>
      <c r="N46" s="488"/>
      <c r="O46" s="488"/>
      <c r="P46" s="488"/>
      <c r="Q46" s="488"/>
      <c r="R46" s="488"/>
      <c r="S46" s="488"/>
      <c r="T46" s="488"/>
      <c r="U46" s="488"/>
      <c r="V46" s="488"/>
      <c r="W46" s="488"/>
      <c r="X46" s="487"/>
      <c r="Y46" s="487"/>
      <c r="Z46" s="487"/>
      <c r="AA46" s="487"/>
      <c r="AB46" s="487"/>
      <c r="AC46" s="487"/>
      <c r="AD46" s="487"/>
      <c r="AE46" s="487"/>
      <c r="AF46" s="487"/>
      <c r="AG46" s="487"/>
      <c r="AH46" s="487"/>
      <c r="AI46" s="487"/>
      <c r="AJ46" s="487"/>
      <c r="AK46" s="487"/>
      <c r="AL46" s="487"/>
      <c r="AM46" s="487"/>
      <c r="AN46" s="487"/>
      <c r="AO46" s="487"/>
      <c r="AP46" s="487"/>
      <c r="AQ46" s="487"/>
      <c r="AR46" s="487"/>
      <c r="AS46" s="487"/>
      <c r="AT46" s="487"/>
      <c r="AU46" s="487"/>
      <c r="AV46" s="487"/>
      <c r="AW46" s="487"/>
      <c r="AX46" s="487"/>
      <c r="AY46" s="487"/>
      <c r="AZ46" s="487"/>
      <c r="BA46" s="487"/>
      <c r="BB46" s="487"/>
      <c r="BC46" s="487"/>
      <c r="BD46" s="487"/>
      <c r="BE46" s="487"/>
      <c r="BF46" s="487"/>
      <c r="BG46" s="487"/>
      <c r="BH46" s="487"/>
      <c r="BI46" s="487"/>
      <c r="BJ46" s="487"/>
      <c r="BK46" s="487"/>
      <c r="BL46" s="487"/>
      <c r="BM46" s="487"/>
      <c r="BN46" s="487"/>
      <c r="BO46" s="487"/>
      <c r="BP46" s="487"/>
      <c r="BQ46" s="487"/>
      <c r="BR46" s="487"/>
      <c r="BS46" s="487"/>
      <c r="BT46" s="487"/>
      <c r="BU46" s="487"/>
      <c r="BV46" s="487"/>
      <c r="BW46" s="487"/>
      <c r="BX46" s="487"/>
      <c r="BY46" s="487"/>
      <c r="BZ46" s="487"/>
      <c r="CA46" s="487"/>
      <c r="CB46" s="487"/>
      <c r="CC46" s="487"/>
      <c r="CD46" s="487"/>
      <c r="CE46" s="487"/>
      <c r="CF46" s="487"/>
      <c r="CG46" s="487"/>
      <c r="CH46" s="487"/>
      <c r="CI46" s="487"/>
      <c r="CJ46" s="487"/>
      <c r="CK46" s="487"/>
      <c r="CL46" s="487"/>
      <c r="CM46" s="487"/>
      <c r="CN46" s="487"/>
      <c r="CO46" s="487"/>
      <c r="CP46" s="487"/>
      <c r="CQ46" s="487"/>
      <c r="CR46" s="487"/>
      <c r="CS46" s="487"/>
      <c r="CT46" s="487"/>
      <c r="CU46" s="487"/>
      <c r="CV46" s="487"/>
      <c r="CW46" s="487"/>
      <c r="CX46" s="487"/>
      <c r="CY46" s="487"/>
      <c r="CZ46" s="487"/>
      <c r="DA46" s="487"/>
      <c r="DB46" s="487"/>
      <c r="DC46" s="487"/>
      <c r="DD46" s="487"/>
      <c r="DE46" s="487"/>
      <c r="DF46" s="487"/>
      <c r="DG46" s="487"/>
      <c r="DH46" s="487"/>
      <c r="DI46" s="487"/>
      <c r="DJ46" s="487"/>
      <c r="DK46" s="487"/>
      <c r="DL46" s="487"/>
      <c r="DM46" s="487"/>
      <c r="DN46" s="487"/>
      <c r="DO46" s="487"/>
      <c r="DP46" s="487"/>
      <c r="DQ46" s="487"/>
      <c r="DR46" s="487"/>
      <c r="DS46" s="487"/>
      <c r="DT46" s="487"/>
      <c r="DU46" s="487"/>
      <c r="DV46" s="487"/>
      <c r="DW46" s="487"/>
      <c r="DX46" s="487"/>
      <c r="DY46" s="487"/>
      <c r="DZ46" s="487"/>
      <c r="EA46" s="487"/>
      <c r="EB46" s="487"/>
      <c r="EC46" s="487"/>
      <c r="ED46" s="487"/>
      <c r="EE46" s="487"/>
      <c r="EF46" s="487"/>
      <c r="EG46" s="487"/>
      <c r="EH46" s="487"/>
      <c r="EI46" s="487"/>
      <c r="EJ46" s="487"/>
      <c r="EK46" s="487"/>
      <c r="EL46" s="487"/>
      <c r="EM46" s="487"/>
      <c r="EN46" s="487"/>
      <c r="EO46" s="487"/>
      <c r="EP46" s="487"/>
      <c r="EQ46" s="487"/>
      <c r="ER46" s="487"/>
      <c r="ES46" s="487"/>
      <c r="ET46" s="487"/>
      <c r="EU46" s="487"/>
      <c r="EV46" s="487"/>
      <c r="EW46" s="487"/>
      <c r="EX46" s="487"/>
      <c r="EY46" s="487"/>
      <c r="EZ46" s="487"/>
      <c r="FA46" s="487"/>
      <c r="FB46" s="487"/>
      <c r="FC46" s="487"/>
      <c r="FD46" s="487"/>
      <c r="FE46" s="487"/>
      <c r="FF46" s="487"/>
      <c r="FG46" s="487"/>
      <c r="FH46" s="487"/>
      <c r="FI46" s="487"/>
      <c r="FJ46" s="487"/>
      <c r="FK46" s="487"/>
      <c r="FL46" s="487"/>
      <c r="FM46" s="487"/>
      <c r="FN46" s="487"/>
      <c r="FO46" s="487"/>
      <c r="FP46" s="487"/>
      <c r="FQ46" s="487"/>
      <c r="FR46" s="487"/>
      <c r="FS46" s="487"/>
      <c r="FT46" s="487"/>
      <c r="FU46" s="487"/>
      <c r="FV46" s="487"/>
      <c r="FW46" s="487"/>
      <c r="FX46" s="487"/>
      <c r="FY46" s="487"/>
      <c r="FZ46" s="487"/>
      <c r="GA46" s="487"/>
      <c r="GB46" s="487"/>
      <c r="GC46" s="487"/>
      <c r="GD46" s="487"/>
      <c r="GE46" s="487"/>
      <c r="GF46" s="487"/>
      <c r="GG46" s="487"/>
      <c r="GH46" s="487"/>
      <c r="GI46" s="487"/>
      <c r="GJ46" s="487"/>
      <c r="GK46" s="487"/>
      <c r="GL46" s="487"/>
      <c r="GM46" s="487"/>
      <c r="GN46" s="487"/>
      <c r="GO46" s="487"/>
      <c r="GP46" s="487"/>
      <c r="GQ46" s="487"/>
      <c r="GR46" s="487"/>
      <c r="GS46" s="487"/>
      <c r="GT46" s="487"/>
      <c r="GU46" s="487"/>
      <c r="GV46" s="487"/>
      <c r="GW46" s="487"/>
      <c r="GX46" s="487"/>
      <c r="GY46" s="487"/>
      <c r="GZ46" s="487"/>
      <c r="HA46" s="487"/>
      <c r="HB46" s="487"/>
      <c r="HC46" s="487"/>
      <c r="HD46" s="487"/>
      <c r="HE46" s="487"/>
      <c r="HF46" s="487"/>
      <c r="HG46" s="487"/>
      <c r="HH46" s="487"/>
      <c r="HI46" s="487"/>
      <c r="HJ46" s="487"/>
      <c r="HK46" s="487"/>
      <c r="HL46" s="487"/>
      <c r="HM46" s="487"/>
      <c r="HN46" s="487"/>
      <c r="HO46" s="487"/>
      <c r="HP46" s="487"/>
      <c r="HQ46" s="487"/>
      <c r="HR46" s="487"/>
      <c r="HS46" s="487"/>
      <c r="HT46" s="487"/>
      <c r="HU46" s="487"/>
      <c r="HV46" s="487"/>
      <c r="HW46" s="487"/>
      <c r="HX46" s="487"/>
      <c r="HY46" s="487"/>
      <c r="HZ46" s="487"/>
      <c r="IA46" s="487"/>
      <c r="IB46" s="487"/>
      <c r="IC46" s="487"/>
      <c r="ID46" s="487"/>
      <c r="IE46" s="487"/>
      <c r="IF46" s="487"/>
      <c r="IG46" s="487"/>
      <c r="IH46" s="487"/>
      <c r="II46" s="487"/>
      <c r="IJ46" s="487"/>
      <c r="IK46" s="487"/>
      <c r="IL46" s="487"/>
      <c r="IM46" s="487"/>
      <c r="IN46" s="487"/>
      <c r="IO46" s="487"/>
      <c r="IP46" s="487"/>
    </row>
    <row r="47" spans="1:250" s="473" customFormat="1" ht="17.149999999999999" customHeight="1" x14ac:dyDescent="0.2">
      <c r="A47" s="731" t="s">
        <v>563</v>
      </c>
      <c r="B47" s="731"/>
      <c r="C47" s="732"/>
      <c r="D47" s="484" t="s">
        <v>563</v>
      </c>
      <c r="E47" s="483"/>
      <c r="F47" s="483" t="s">
        <v>563</v>
      </c>
      <c r="G47" s="483" t="s">
        <v>563</v>
      </c>
      <c r="H47" s="483" t="s">
        <v>563</v>
      </c>
      <c r="I47" s="483" t="s">
        <v>563</v>
      </c>
      <c r="J47" s="483"/>
      <c r="K47" s="482"/>
      <c r="L47" s="475"/>
      <c r="M47" s="475"/>
      <c r="N47" s="475"/>
      <c r="O47" s="475"/>
      <c r="P47" s="475"/>
      <c r="Q47" s="475"/>
      <c r="R47" s="475"/>
      <c r="S47" s="475"/>
      <c r="T47" s="475"/>
      <c r="U47" s="475"/>
      <c r="V47" s="475"/>
      <c r="W47" s="475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474"/>
      <c r="AK47" s="474"/>
      <c r="AL47" s="474"/>
      <c r="AM47" s="474"/>
      <c r="AN47" s="474"/>
      <c r="AO47" s="474"/>
      <c r="AP47" s="474"/>
      <c r="AQ47" s="474"/>
      <c r="AR47" s="474"/>
      <c r="AS47" s="474"/>
      <c r="AT47" s="474"/>
      <c r="AU47" s="474"/>
      <c r="AV47" s="474"/>
      <c r="AW47" s="474"/>
      <c r="AX47" s="474"/>
      <c r="AY47" s="474"/>
      <c r="AZ47" s="474"/>
      <c r="BA47" s="474"/>
      <c r="BB47" s="474"/>
      <c r="BC47" s="474"/>
      <c r="BD47" s="474"/>
      <c r="BE47" s="474"/>
      <c r="BF47" s="474"/>
      <c r="BG47" s="474"/>
      <c r="BH47" s="474"/>
      <c r="BI47" s="474"/>
      <c r="BJ47" s="474"/>
      <c r="BK47" s="474"/>
      <c r="BL47" s="474"/>
      <c r="BM47" s="474"/>
      <c r="BN47" s="474"/>
      <c r="BO47" s="474"/>
      <c r="BP47" s="474"/>
      <c r="BQ47" s="474"/>
      <c r="BR47" s="474"/>
      <c r="BS47" s="474"/>
      <c r="BT47" s="474"/>
      <c r="BU47" s="474"/>
      <c r="BV47" s="474"/>
      <c r="BW47" s="474"/>
      <c r="BX47" s="474"/>
      <c r="BY47" s="474"/>
      <c r="BZ47" s="474"/>
      <c r="CA47" s="474"/>
      <c r="CB47" s="474"/>
      <c r="CC47" s="474"/>
      <c r="CD47" s="474"/>
      <c r="CE47" s="474"/>
      <c r="CF47" s="474"/>
      <c r="CG47" s="474"/>
      <c r="CH47" s="474"/>
      <c r="CI47" s="474"/>
      <c r="CJ47" s="474"/>
      <c r="CK47" s="474"/>
      <c r="CL47" s="474"/>
      <c r="CM47" s="474"/>
      <c r="CN47" s="474"/>
      <c r="CO47" s="474"/>
      <c r="CP47" s="474"/>
      <c r="CQ47" s="474"/>
      <c r="CR47" s="474"/>
      <c r="CS47" s="474"/>
      <c r="CT47" s="474"/>
      <c r="CU47" s="474"/>
      <c r="CV47" s="474"/>
      <c r="CW47" s="474"/>
      <c r="CX47" s="474"/>
      <c r="CY47" s="474"/>
      <c r="CZ47" s="474"/>
      <c r="DA47" s="474"/>
      <c r="DB47" s="474"/>
      <c r="DC47" s="474"/>
      <c r="DD47" s="474"/>
      <c r="DE47" s="474"/>
      <c r="DF47" s="474"/>
      <c r="DG47" s="474"/>
      <c r="DH47" s="474"/>
      <c r="DI47" s="474"/>
      <c r="DJ47" s="474"/>
      <c r="DK47" s="474"/>
      <c r="DL47" s="474"/>
      <c r="DM47" s="474"/>
      <c r="DN47" s="474"/>
      <c r="DO47" s="474"/>
      <c r="DP47" s="474"/>
      <c r="DQ47" s="474"/>
      <c r="DR47" s="474"/>
      <c r="DS47" s="474"/>
      <c r="DT47" s="474"/>
      <c r="DU47" s="474"/>
      <c r="DV47" s="474"/>
      <c r="DW47" s="474"/>
      <c r="DX47" s="474"/>
      <c r="DY47" s="474"/>
      <c r="DZ47" s="474"/>
      <c r="EA47" s="474"/>
      <c r="EB47" s="474"/>
      <c r="EC47" s="474"/>
      <c r="ED47" s="474"/>
      <c r="EE47" s="474"/>
      <c r="EF47" s="474"/>
      <c r="EG47" s="474"/>
      <c r="EH47" s="474"/>
      <c r="EI47" s="474"/>
      <c r="EJ47" s="474"/>
      <c r="EK47" s="474"/>
      <c r="EL47" s="474"/>
      <c r="EM47" s="474"/>
      <c r="EN47" s="474"/>
      <c r="EO47" s="474"/>
      <c r="EP47" s="474"/>
      <c r="EQ47" s="474"/>
      <c r="ER47" s="474"/>
      <c r="ES47" s="474"/>
      <c r="ET47" s="474"/>
      <c r="EU47" s="474"/>
      <c r="EV47" s="474"/>
      <c r="EW47" s="474"/>
      <c r="EX47" s="474"/>
      <c r="EY47" s="474"/>
      <c r="EZ47" s="474"/>
      <c r="FA47" s="474"/>
      <c r="FB47" s="474"/>
      <c r="FC47" s="474"/>
      <c r="FD47" s="474"/>
      <c r="FE47" s="474"/>
      <c r="FF47" s="474"/>
      <c r="FG47" s="474"/>
      <c r="FH47" s="474"/>
      <c r="FI47" s="474"/>
      <c r="FJ47" s="474"/>
      <c r="FK47" s="474"/>
      <c r="FL47" s="474"/>
      <c r="FM47" s="474"/>
      <c r="FN47" s="474"/>
      <c r="FO47" s="474"/>
      <c r="FP47" s="474"/>
      <c r="FQ47" s="474"/>
      <c r="FR47" s="474"/>
      <c r="FS47" s="474"/>
      <c r="FT47" s="474"/>
      <c r="FU47" s="474"/>
      <c r="FV47" s="474"/>
      <c r="FW47" s="474"/>
      <c r="FX47" s="474"/>
      <c r="FY47" s="474"/>
      <c r="FZ47" s="474"/>
      <c r="GA47" s="474"/>
      <c r="GB47" s="474"/>
      <c r="GC47" s="474"/>
      <c r="GD47" s="474"/>
      <c r="GE47" s="474"/>
      <c r="GF47" s="474"/>
      <c r="GG47" s="474"/>
      <c r="GH47" s="474"/>
      <c r="GI47" s="474"/>
      <c r="GJ47" s="474"/>
      <c r="GK47" s="474"/>
      <c r="GL47" s="474"/>
      <c r="GM47" s="474"/>
      <c r="GN47" s="474"/>
      <c r="GO47" s="474"/>
      <c r="GP47" s="474"/>
      <c r="GQ47" s="474"/>
      <c r="GR47" s="474"/>
      <c r="GS47" s="474"/>
      <c r="GT47" s="474"/>
      <c r="GU47" s="474"/>
      <c r="GV47" s="474"/>
      <c r="GW47" s="474"/>
      <c r="GX47" s="474"/>
      <c r="GY47" s="474"/>
      <c r="GZ47" s="474"/>
      <c r="HA47" s="474"/>
      <c r="HB47" s="474"/>
      <c r="HC47" s="474"/>
      <c r="HD47" s="474"/>
      <c r="HE47" s="474"/>
      <c r="HF47" s="474"/>
      <c r="HG47" s="474"/>
      <c r="HH47" s="474"/>
      <c r="HI47" s="474"/>
      <c r="HJ47" s="474"/>
      <c r="HK47" s="474"/>
      <c r="HL47" s="474"/>
      <c r="HM47" s="474"/>
      <c r="HN47" s="474"/>
      <c r="HO47" s="474"/>
      <c r="HP47" s="474"/>
      <c r="HQ47" s="474"/>
      <c r="HR47" s="474"/>
      <c r="HS47" s="474"/>
      <c r="HT47" s="474"/>
      <c r="HU47" s="474"/>
      <c r="HV47" s="474"/>
      <c r="HW47" s="474"/>
      <c r="HX47" s="474"/>
      <c r="HY47" s="474"/>
      <c r="HZ47" s="474"/>
      <c r="IA47" s="474"/>
      <c r="IB47" s="474"/>
      <c r="IC47" s="474"/>
      <c r="ID47" s="474"/>
      <c r="IE47" s="474"/>
      <c r="IF47" s="474"/>
      <c r="IG47" s="474"/>
      <c r="IH47" s="474"/>
      <c r="II47" s="474"/>
      <c r="IJ47" s="474"/>
      <c r="IK47" s="474"/>
      <c r="IL47" s="474"/>
      <c r="IM47" s="474"/>
      <c r="IN47" s="474"/>
      <c r="IO47" s="474"/>
      <c r="IP47" s="474"/>
    </row>
    <row r="48" spans="1:250" s="473" customFormat="1" ht="22.5" customHeight="1" x14ac:dyDescent="0.2">
      <c r="A48" s="731" t="s">
        <v>887</v>
      </c>
      <c r="B48" s="731"/>
      <c r="C48" s="732"/>
      <c r="D48" s="484">
        <v>1029</v>
      </c>
      <c r="E48" s="483">
        <v>322</v>
      </c>
      <c r="F48" s="483">
        <v>178</v>
      </c>
      <c r="G48" s="483">
        <v>141</v>
      </c>
      <c r="H48" s="483">
        <v>59</v>
      </c>
      <c r="I48" s="483">
        <v>29</v>
      </c>
      <c r="J48" s="483">
        <v>38</v>
      </c>
      <c r="K48" s="482">
        <f>D48-SUM(E48:J48)</f>
        <v>262</v>
      </c>
      <c r="L48" s="475"/>
      <c r="M48" s="475"/>
      <c r="N48" s="475"/>
      <c r="O48" s="475"/>
      <c r="P48" s="475"/>
      <c r="Q48" s="475"/>
      <c r="R48" s="475"/>
      <c r="S48" s="475"/>
      <c r="T48" s="475"/>
      <c r="U48" s="475"/>
      <c r="V48" s="475"/>
      <c r="W48" s="475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4"/>
      <c r="AK48" s="474"/>
      <c r="AL48" s="474"/>
      <c r="AM48" s="474"/>
      <c r="AN48" s="474"/>
      <c r="AO48" s="474"/>
      <c r="AP48" s="474"/>
      <c r="AQ48" s="474"/>
      <c r="AR48" s="474"/>
      <c r="AS48" s="474"/>
      <c r="AT48" s="474"/>
      <c r="AU48" s="474"/>
      <c r="AV48" s="474"/>
      <c r="AW48" s="474"/>
      <c r="AX48" s="474"/>
      <c r="AY48" s="474"/>
      <c r="AZ48" s="474"/>
      <c r="BA48" s="474"/>
      <c r="BB48" s="474"/>
      <c r="BC48" s="474"/>
      <c r="BD48" s="474"/>
      <c r="BE48" s="474"/>
      <c r="BF48" s="474"/>
      <c r="BG48" s="474"/>
      <c r="BH48" s="474"/>
      <c r="BI48" s="474"/>
      <c r="BJ48" s="474"/>
      <c r="BK48" s="474"/>
      <c r="BL48" s="474"/>
      <c r="BM48" s="474"/>
      <c r="BN48" s="474"/>
      <c r="BO48" s="474"/>
      <c r="BP48" s="474"/>
      <c r="BQ48" s="474"/>
      <c r="BR48" s="474"/>
      <c r="BS48" s="474"/>
      <c r="BT48" s="474"/>
      <c r="BU48" s="474"/>
      <c r="BV48" s="474"/>
      <c r="BW48" s="474"/>
      <c r="BX48" s="474"/>
      <c r="BY48" s="474"/>
      <c r="BZ48" s="474"/>
      <c r="CA48" s="474"/>
      <c r="CB48" s="474"/>
      <c r="CC48" s="474"/>
      <c r="CD48" s="474"/>
      <c r="CE48" s="474"/>
      <c r="CF48" s="474"/>
      <c r="CG48" s="474"/>
      <c r="CH48" s="474"/>
      <c r="CI48" s="474"/>
      <c r="CJ48" s="474"/>
      <c r="CK48" s="474"/>
      <c r="CL48" s="474"/>
      <c r="CM48" s="474"/>
      <c r="CN48" s="474"/>
      <c r="CO48" s="474"/>
      <c r="CP48" s="474"/>
      <c r="CQ48" s="474"/>
      <c r="CR48" s="474"/>
      <c r="CS48" s="474"/>
      <c r="CT48" s="474"/>
      <c r="CU48" s="474"/>
      <c r="CV48" s="474"/>
      <c r="CW48" s="474"/>
      <c r="CX48" s="474"/>
      <c r="CY48" s="474"/>
      <c r="CZ48" s="474"/>
      <c r="DA48" s="474"/>
      <c r="DB48" s="474"/>
      <c r="DC48" s="474"/>
      <c r="DD48" s="474"/>
      <c r="DE48" s="474"/>
      <c r="DF48" s="474"/>
      <c r="DG48" s="474"/>
      <c r="DH48" s="474"/>
      <c r="DI48" s="474"/>
      <c r="DJ48" s="474"/>
      <c r="DK48" s="474"/>
      <c r="DL48" s="474"/>
      <c r="DM48" s="474"/>
      <c r="DN48" s="474"/>
      <c r="DO48" s="474"/>
      <c r="DP48" s="474"/>
      <c r="DQ48" s="474"/>
      <c r="DR48" s="474"/>
      <c r="DS48" s="474"/>
      <c r="DT48" s="474"/>
      <c r="DU48" s="474"/>
      <c r="DV48" s="474"/>
      <c r="DW48" s="474"/>
      <c r="DX48" s="474"/>
      <c r="DY48" s="474"/>
      <c r="DZ48" s="474"/>
      <c r="EA48" s="474"/>
      <c r="EB48" s="474"/>
      <c r="EC48" s="474"/>
      <c r="ED48" s="474"/>
      <c r="EE48" s="474"/>
      <c r="EF48" s="474"/>
      <c r="EG48" s="474"/>
      <c r="EH48" s="474"/>
      <c r="EI48" s="474"/>
      <c r="EJ48" s="474"/>
      <c r="EK48" s="474"/>
      <c r="EL48" s="474"/>
      <c r="EM48" s="474"/>
      <c r="EN48" s="474"/>
      <c r="EO48" s="474"/>
      <c r="EP48" s="474"/>
      <c r="EQ48" s="474"/>
      <c r="ER48" s="474"/>
      <c r="ES48" s="474"/>
      <c r="ET48" s="474"/>
      <c r="EU48" s="474"/>
      <c r="EV48" s="474"/>
      <c r="EW48" s="474"/>
      <c r="EX48" s="474"/>
      <c r="EY48" s="474"/>
      <c r="EZ48" s="474"/>
      <c r="FA48" s="474"/>
      <c r="FB48" s="474"/>
      <c r="FC48" s="474"/>
      <c r="FD48" s="474"/>
      <c r="FE48" s="474"/>
      <c r="FF48" s="474"/>
      <c r="FG48" s="474"/>
      <c r="FH48" s="474"/>
      <c r="FI48" s="474"/>
      <c r="FJ48" s="474"/>
      <c r="FK48" s="474"/>
      <c r="FL48" s="474"/>
      <c r="FM48" s="474"/>
      <c r="FN48" s="474"/>
      <c r="FO48" s="474"/>
      <c r="FP48" s="474"/>
      <c r="FQ48" s="474"/>
      <c r="FR48" s="474"/>
      <c r="FS48" s="474"/>
      <c r="FT48" s="474"/>
      <c r="FU48" s="474"/>
      <c r="FV48" s="474"/>
      <c r="FW48" s="474"/>
      <c r="FX48" s="474"/>
      <c r="FY48" s="474"/>
      <c r="FZ48" s="474"/>
      <c r="GA48" s="474"/>
      <c r="GB48" s="474"/>
      <c r="GC48" s="474"/>
      <c r="GD48" s="474"/>
      <c r="GE48" s="474"/>
      <c r="GF48" s="474"/>
      <c r="GG48" s="474"/>
      <c r="GH48" s="474"/>
      <c r="GI48" s="474"/>
      <c r="GJ48" s="474"/>
      <c r="GK48" s="474"/>
      <c r="GL48" s="474"/>
      <c r="GM48" s="474"/>
      <c r="GN48" s="474"/>
      <c r="GO48" s="474"/>
      <c r="GP48" s="474"/>
      <c r="GQ48" s="474"/>
      <c r="GR48" s="474"/>
      <c r="GS48" s="474"/>
      <c r="GT48" s="474"/>
      <c r="GU48" s="474"/>
      <c r="GV48" s="474"/>
      <c r="GW48" s="474"/>
      <c r="GX48" s="474"/>
      <c r="GY48" s="474"/>
      <c r="GZ48" s="474"/>
      <c r="HA48" s="474"/>
      <c r="HB48" s="474"/>
      <c r="HC48" s="474"/>
      <c r="HD48" s="474"/>
      <c r="HE48" s="474"/>
      <c r="HF48" s="474"/>
      <c r="HG48" s="474"/>
      <c r="HH48" s="474"/>
      <c r="HI48" s="474"/>
      <c r="HJ48" s="474"/>
      <c r="HK48" s="474"/>
      <c r="HL48" s="474"/>
      <c r="HM48" s="474"/>
      <c r="HN48" s="474"/>
      <c r="HO48" s="474"/>
      <c r="HP48" s="474"/>
      <c r="HQ48" s="474"/>
      <c r="HR48" s="474"/>
      <c r="HS48" s="474"/>
      <c r="HT48" s="474"/>
      <c r="HU48" s="474"/>
      <c r="HV48" s="474"/>
      <c r="HW48" s="474"/>
      <c r="HX48" s="474"/>
      <c r="HY48" s="474"/>
      <c r="HZ48" s="474"/>
      <c r="IA48" s="474"/>
      <c r="IB48" s="474"/>
      <c r="IC48" s="474"/>
      <c r="ID48" s="474"/>
      <c r="IE48" s="474"/>
      <c r="IF48" s="474"/>
      <c r="IG48" s="474"/>
      <c r="IH48" s="474"/>
      <c r="II48" s="474"/>
      <c r="IJ48" s="474"/>
      <c r="IK48" s="474"/>
      <c r="IL48" s="474"/>
      <c r="IM48" s="474"/>
      <c r="IN48" s="474"/>
      <c r="IO48" s="474"/>
      <c r="IP48" s="474"/>
    </row>
    <row r="49" spans="1:250" s="473" customFormat="1" ht="22.5" customHeight="1" x14ac:dyDescent="0.2">
      <c r="A49" s="731" t="s">
        <v>886</v>
      </c>
      <c r="B49" s="733"/>
      <c r="C49" s="734"/>
      <c r="D49" s="484">
        <v>267</v>
      </c>
      <c r="E49" s="483">
        <v>133</v>
      </c>
      <c r="F49" s="483">
        <v>77</v>
      </c>
      <c r="G49" s="483">
        <v>13</v>
      </c>
      <c r="H49" s="483">
        <v>22</v>
      </c>
      <c r="I49" s="483">
        <v>4</v>
      </c>
      <c r="J49" s="483">
        <v>1</v>
      </c>
      <c r="K49" s="482">
        <f>D49-SUM(E49:J49)</f>
        <v>17</v>
      </c>
      <c r="L49" s="475"/>
      <c r="M49" s="475"/>
      <c r="N49" s="475"/>
      <c r="O49" s="475"/>
      <c r="P49" s="475"/>
      <c r="Q49" s="475"/>
      <c r="R49" s="475"/>
      <c r="S49" s="475"/>
      <c r="T49" s="475"/>
      <c r="U49" s="475"/>
      <c r="V49" s="475"/>
      <c r="W49" s="475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4"/>
      <c r="AK49" s="474"/>
      <c r="AL49" s="474"/>
      <c r="AM49" s="474"/>
      <c r="AN49" s="474"/>
      <c r="AO49" s="474"/>
      <c r="AP49" s="474"/>
      <c r="AQ49" s="474"/>
      <c r="AR49" s="474"/>
      <c r="AS49" s="474"/>
      <c r="AT49" s="474"/>
      <c r="AU49" s="474"/>
      <c r="AV49" s="474"/>
      <c r="AW49" s="474"/>
      <c r="AX49" s="474"/>
      <c r="AY49" s="474"/>
      <c r="AZ49" s="474"/>
      <c r="BA49" s="474"/>
      <c r="BB49" s="474"/>
      <c r="BC49" s="474"/>
      <c r="BD49" s="474"/>
      <c r="BE49" s="474"/>
      <c r="BF49" s="474"/>
      <c r="BG49" s="474"/>
      <c r="BH49" s="474"/>
      <c r="BI49" s="474"/>
      <c r="BJ49" s="474"/>
      <c r="BK49" s="474"/>
      <c r="BL49" s="474"/>
      <c r="BM49" s="474"/>
      <c r="BN49" s="474"/>
      <c r="BO49" s="474"/>
      <c r="BP49" s="474"/>
      <c r="BQ49" s="474"/>
      <c r="BR49" s="474"/>
      <c r="BS49" s="474"/>
      <c r="BT49" s="474"/>
      <c r="BU49" s="474"/>
      <c r="BV49" s="474"/>
      <c r="BW49" s="474"/>
      <c r="BX49" s="474"/>
      <c r="BY49" s="474"/>
      <c r="BZ49" s="474"/>
      <c r="CA49" s="474"/>
      <c r="CB49" s="474"/>
      <c r="CC49" s="474"/>
      <c r="CD49" s="474"/>
      <c r="CE49" s="474"/>
      <c r="CF49" s="474"/>
      <c r="CG49" s="474"/>
      <c r="CH49" s="474"/>
      <c r="CI49" s="474"/>
      <c r="CJ49" s="474"/>
      <c r="CK49" s="474"/>
      <c r="CL49" s="474"/>
      <c r="CM49" s="474"/>
      <c r="CN49" s="474"/>
      <c r="CO49" s="474"/>
      <c r="CP49" s="474"/>
      <c r="CQ49" s="474"/>
      <c r="CR49" s="474"/>
      <c r="CS49" s="474"/>
      <c r="CT49" s="474"/>
      <c r="CU49" s="474"/>
      <c r="CV49" s="474"/>
      <c r="CW49" s="474"/>
      <c r="CX49" s="474"/>
      <c r="CY49" s="474"/>
      <c r="CZ49" s="474"/>
      <c r="DA49" s="474"/>
      <c r="DB49" s="474"/>
      <c r="DC49" s="474"/>
      <c r="DD49" s="474"/>
      <c r="DE49" s="474"/>
      <c r="DF49" s="474"/>
      <c r="DG49" s="474"/>
      <c r="DH49" s="474"/>
      <c r="DI49" s="474"/>
      <c r="DJ49" s="474"/>
      <c r="DK49" s="474"/>
      <c r="DL49" s="474"/>
      <c r="DM49" s="474"/>
      <c r="DN49" s="474"/>
      <c r="DO49" s="474"/>
      <c r="DP49" s="474"/>
      <c r="DQ49" s="474"/>
      <c r="DR49" s="474"/>
      <c r="DS49" s="474"/>
      <c r="DT49" s="474"/>
      <c r="DU49" s="474"/>
      <c r="DV49" s="474"/>
      <c r="DW49" s="474"/>
      <c r="DX49" s="474"/>
      <c r="DY49" s="474"/>
      <c r="DZ49" s="474"/>
      <c r="EA49" s="474"/>
      <c r="EB49" s="474"/>
      <c r="EC49" s="474"/>
      <c r="ED49" s="474"/>
      <c r="EE49" s="474"/>
      <c r="EF49" s="474"/>
      <c r="EG49" s="474"/>
      <c r="EH49" s="474"/>
      <c r="EI49" s="474"/>
      <c r="EJ49" s="474"/>
      <c r="EK49" s="474"/>
      <c r="EL49" s="474"/>
      <c r="EM49" s="474"/>
      <c r="EN49" s="474"/>
      <c r="EO49" s="474"/>
      <c r="EP49" s="474"/>
      <c r="EQ49" s="474"/>
      <c r="ER49" s="474"/>
      <c r="ES49" s="474"/>
      <c r="ET49" s="474"/>
      <c r="EU49" s="474"/>
      <c r="EV49" s="474"/>
      <c r="EW49" s="474"/>
      <c r="EX49" s="474"/>
      <c r="EY49" s="474"/>
      <c r="EZ49" s="474"/>
      <c r="FA49" s="474"/>
      <c r="FB49" s="474"/>
      <c r="FC49" s="474"/>
      <c r="FD49" s="474"/>
      <c r="FE49" s="474"/>
      <c r="FF49" s="474"/>
      <c r="FG49" s="474"/>
      <c r="FH49" s="474"/>
      <c r="FI49" s="474"/>
      <c r="FJ49" s="474"/>
      <c r="FK49" s="474"/>
      <c r="FL49" s="474"/>
      <c r="FM49" s="474"/>
      <c r="FN49" s="474"/>
      <c r="FO49" s="474"/>
      <c r="FP49" s="474"/>
      <c r="FQ49" s="474"/>
      <c r="FR49" s="474"/>
      <c r="FS49" s="474"/>
      <c r="FT49" s="474"/>
      <c r="FU49" s="474"/>
      <c r="FV49" s="474"/>
      <c r="FW49" s="474"/>
      <c r="FX49" s="474"/>
      <c r="FY49" s="474"/>
      <c r="FZ49" s="474"/>
      <c r="GA49" s="474"/>
      <c r="GB49" s="474"/>
      <c r="GC49" s="474"/>
      <c r="GD49" s="474"/>
      <c r="GE49" s="474"/>
      <c r="GF49" s="474"/>
      <c r="GG49" s="474"/>
      <c r="GH49" s="474"/>
      <c r="GI49" s="474"/>
      <c r="GJ49" s="474"/>
      <c r="GK49" s="474"/>
      <c r="GL49" s="474"/>
      <c r="GM49" s="474"/>
      <c r="GN49" s="474"/>
      <c r="GO49" s="474"/>
      <c r="GP49" s="474"/>
      <c r="GQ49" s="474"/>
      <c r="GR49" s="474"/>
      <c r="GS49" s="474"/>
      <c r="GT49" s="474"/>
      <c r="GU49" s="474"/>
      <c r="GV49" s="474"/>
      <c r="GW49" s="474"/>
      <c r="GX49" s="474"/>
      <c r="GY49" s="474"/>
      <c r="GZ49" s="474"/>
      <c r="HA49" s="474"/>
      <c r="HB49" s="474"/>
      <c r="HC49" s="474"/>
      <c r="HD49" s="474"/>
      <c r="HE49" s="474"/>
      <c r="HF49" s="474"/>
      <c r="HG49" s="474"/>
      <c r="HH49" s="474"/>
      <c r="HI49" s="474"/>
      <c r="HJ49" s="474"/>
      <c r="HK49" s="474"/>
      <c r="HL49" s="474"/>
      <c r="HM49" s="474"/>
      <c r="HN49" s="474"/>
      <c r="HO49" s="474"/>
      <c r="HP49" s="474"/>
      <c r="HQ49" s="474"/>
      <c r="HR49" s="474"/>
      <c r="HS49" s="474"/>
      <c r="HT49" s="474"/>
      <c r="HU49" s="474"/>
      <c r="HV49" s="474"/>
      <c r="HW49" s="474"/>
      <c r="HX49" s="474"/>
      <c r="HY49" s="474"/>
      <c r="HZ49" s="474"/>
      <c r="IA49" s="474"/>
      <c r="IB49" s="474"/>
      <c r="IC49" s="474"/>
      <c r="ID49" s="474"/>
      <c r="IE49" s="474"/>
      <c r="IF49" s="474"/>
      <c r="IG49" s="474"/>
      <c r="IH49" s="474"/>
      <c r="II49" s="474"/>
      <c r="IJ49" s="474"/>
      <c r="IK49" s="474"/>
      <c r="IL49" s="474"/>
      <c r="IM49" s="474"/>
      <c r="IN49" s="474"/>
      <c r="IO49" s="474"/>
      <c r="IP49" s="474"/>
    </row>
    <row r="50" spans="1:250" s="473" customFormat="1" ht="22.5" customHeight="1" x14ac:dyDescent="0.2">
      <c r="A50" s="731" t="s">
        <v>117</v>
      </c>
      <c r="B50" s="733"/>
      <c r="C50" s="734"/>
      <c r="D50" s="484">
        <v>1210</v>
      </c>
      <c r="E50" s="483">
        <v>386</v>
      </c>
      <c r="F50" s="483">
        <v>189</v>
      </c>
      <c r="G50" s="483">
        <v>180</v>
      </c>
      <c r="H50" s="483">
        <v>89</v>
      </c>
      <c r="I50" s="483">
        <v>40</v>
      </c>
      <c r="J50" s="483">
        <v>24</v>
      </c>
      <c r="K50" s="482">
        <f>D50-SUM(E50:J50)</f>
        <v>302</v>
      </c>
      <c r="L50" s="488"/>
      <c r="M50" s="488"/>
      <c r="N50" s="488"/>
      <c r="O50" s="488"/>
      <c r="P50" s="488"/>
      <c r="Q50" s="488"/>
      <c r="R50" s="488"/>
      <c r="S50" s="488"/>
      <c r="T50" s="488"/>
      <c r="U50" s="488"/>
      <c r="V50" s="488"/>
      <c r="W50" s="488"/>
      <c r="X50" s="487"/>
      <c r="Y50" s="487"/>
      <c r="Z50" s="487"/>
      <c r="AA50" s="487"/>
      <c r="AB50" s="487"/>
      <c r="AC50" s="487"/>
      <c r="AD50" s="487"/>
      <c r="AE50" s="487"/>
      <c r="AF50" s="487"/>
      <c r="AG50" s="487"/>
      <c r="AH50" s="487"/>
      <c r="AI50" s="487"/>
      <c r="AJ50" s="487"/>
      <c r="AK50" s="487"/>
      <c r="AL50" s="487"/>
      <c r="AM50" s="487"/>
      <c r="AN50" s="487"/>
      <c r="AO50" s="487"/>
      <c r="AP50" s="487"/>
      <c r="AQ50" s="487"/>
      <c r="AR50" s="487"/>
      <c r="AS50" s="487"/>
      <c r="AT50" s="487"/>
      <c r="AU50" s="487"/>
      <c r="AV50" s="487"/>
      <c r="AW50" s="487"/>
      <c r="AX50" s="487"/>
      <c r="AY50" s="487"/>
      <c r="AZ50" s="487"/>
      <c r="BA50" s="487"/>
      <c r="BB50" s="487"/>
      <c r="BC50" s="487"/>
      <c r="BD50" s="487"/>
      <c r="BE50" s="487"/>
      <c r="BF50" s="487"/>
      <c r="BG50" s="487"/>
      <c r="BH50" s="487"/>
      <c r="BI50" s="487"/>
      <c r="BJ50" s="487"/>
      <c r="BK50" s="487"/>
      <c r="BL50" s="487"/>
      <c r="BM50" s="487"/>
      <c r="BN50" s="487"/>
      <c r="BO50" s="487"/>
      <c r="BP50" s="487"/>
      <c r="BQ50" s="487"/>
      <c r="BR50" s="487"/>
      <c r="BS50" s="487"/>
      <c r="BT50" s="487"/>
      <c r="BU50" s="487"/>
      <c r="BV50" s="487"/>
      <c r="BW50" s="487"/>
      <c r="BX50" s="487"/>
      <c r="BY50" s="487"/>
      <c r="BZ50" s="487"/>
      <c r="CA50" s="487"/>
      <c r="CB50" s="487"/>
      <c r="CC50" s="487"/>
      <c r="CD50" s="487"/>
      <c r="CE50" s="487"/>
      <c r="CF50" s="487"/>
      <c r="CG50" s="487"/>
      <c r="CH50" s="487"/>
      <c r="CI50" s="487"/>
      <c r="CJ50" s="487"/>
      <c r="CK50" s="487"/>
      <c r="CL50" s="487"/>
      <c r="CM50" s="487"/>
      <c r="CN50" s="487"/>
      <c r="CO50" s="487"/>
      <c r="CP50" s="487"/>
      <c r="CQ50" s="487"/>
      <c r="CR50" s="487"/>
      <c r="CS50" s="487"/>
      <c r="CT50" s="487"/>
      <c r="CU50" s="487"/>
      <c r="CV50" s="487"/>
      <c r="CW50" s="487"/>
      <c r="CX50" s="487"/>
      <c r="CY50" s="487"/>
      <c r="CZ50" s="487"/>
      <c r="DA50" s="487"/>
      <c r="DB50" s="487"/>
      <c r="DC50" s="487"/>
      <c r="DD50" s="487"/>
      <c r="DE50" s="487"/>
      <c r="DF50" s="487"/>
      <c r="DG50" s="487"/>
      <c r="DH50" s="487"/>
      <c r="DI50" s="487"/>
      <c r="DJ50" s="487"/>
      <c r="DK50" s="487"/>
      <c r="DL50" s="487"/>
      <c r="DM50" s="487"/>
      <c r="DN50" s="487"/>
      <c r="DO50" s="487"/>
      <c r="DP50" s="487"/>
      <c r="DQ50" s="487"/>
      <c r="DR50" s="487"/>
      <c r="DS50" s="487"/>
      <c r="DT50" s="487"/>
      <c r="DU50" s="487"/>
      <c r="DV50" s="487"/>
      <c r="DW50" s="487"/>
      <c r="DX50" s="487"/>
      <c r="DY50" s="487"/>
      <c r="DZ50" s="487"/>
      <c r="EA50" s="487"/>
      <c r="EB50" s="487"/>
      <c r="EC50" s="487"/>
      <c r="ED50" s="487"/>
      <c r="EE50" s="487"/>
      <c r="EF50" s="487"/>
      <c r="EG50" s="487"/>
      <c r="EH50" s="487"/>
      <c r="EI50" s="487"/>
      <c r="EJ50" s="487"/>
      <c r="EK50" s="487"/>
      <c r="EL50" s="487"/>
      <c r="EM50" s="487"/>
      <c r="EN50" s="487"/>
      <c r="EO50" s="487"/>
      <c r="EP50" s="487"/>
      <c r="EQ50" s="487"/>
      <c r="ER50" s="487"/>
      <c r="ES50" s="487"/>
      <c r="ET50" s="487"/>
      <c r="EU50" s="487"/>
      <c r="EV50" s="487"/>
      <c r="EW50" s="487"/>
      <c r="EX50" s="487"/>
      <c r="EY50" s="487"/>
      <c r="EZ50" s="487"/>
      <c r="FA50" s="487"/>
      <c r="FB50" s="487"/>
      <c r="FC50" s="487"/>
      <c r="FD50" s="487"/>
      <c r="FE50" s="487"/>
      <c r="FF50" s="487"/>
      <c r="FG50" s="487"/>
      <c r="FH50" s="487"/>
      <c r="FI50" s="487"/>
      <c r="FJ50" s="487"/>
      <c r="FK50" s="487"/>
      <c r="FL50" s="487"/>
      <c r="FM50" s="487"/>
      <c r="FN50" s="487"/>
      <c r="FO50" s="487"/>
      <c r="FP50" s="487"/>
      <c r="FQ50" s="487"/>
      <c r="FR50" s="487"/>
      <c r="FS50" s="487"/>
      <c r="FT50" s="487"/>
      <c r="FU50" s="487"/>
      <c r="FV50" s="487"/>
      <c r="FW50" s="487"/>
      <c r="FX50" s="487"/>
      <c r="FY50" s="487"/>
      <c r="FZ50" s="487"/>
      <c r="GA50" s="487"/>
      <c r="GB50" s="487"/>
      <c r="GC50" s="487"/>
      <c r="GD50" s="487"/>
      <c r="GE50" s="487"/>
      <c r="GF50" s="487"/>
      <c r="GG50" s="487"/>
      <c r="GH50" s="487"/>
      <c r="GI50" s="487"/>
      <c r="GJ50" s="487"/>
      <c r="GK50" s="487"/>
      <c r="GL50" s="487"/>
      <c r="GM50" s="487"/>
      <c r="GN50" s="487"/>
      <c r="GO50" s="487"/>
      <c r="GP50" s="487"/>
      <c r="GQ50" s="487"/>
      <c r="GR50" s="487"/>
      <c r="GS50" s="487"/>
      <c r="GT50" s="487"/>
      <c r="GU50" s="487"/>
      <c r="GV50" s="487"/>
      <c r="GW50" s="487"/>
      <c r="GX50" s="487"/>
      <c r="GY50" s="487"/>
      <c r="GZ50" s="487"/>
      <c r="HA50" s="487"/>
      <c r="HB50" s="487"/>
      <c r="HC50" s="487"/>
      <c r="HD50" s="487"/>
      <c r="HE50" s="487"/>
      <c r="HF50" s="487"/>
      <c r="HG50" s="487"/>
      <c r="HH50" s="487"/>
      <c r="HI50" s="487"/>
      <c r="HJ50" s="487"/>
      <c r="HK50" s="487"/>
      <c r="HL50" s="487"/>
      <c r="HM50" s="487"/>
      <c r="HN50" s="487"/>
      <c r="HO50" s="487"/>
      <c r="HP50" s="487"/>
      <c r="HQ50" s="487"/>
      <c r="HR50" s="487"/>
      <c r="HS50" s="487"/>
      <c r="HT50" s="487"/>
      <c r="HU50" s="487"/>
      <c r="HV50" s="487"/>
      <c r="HW50" s="487"/>
      <c r="HX50" s="487"/>
      <c r="HY50" s="487"/>
      <c r="HZ50" s="487"/>
      <c r="IA50" s="487"/>
      <c r="IB50" s="487"/>
      <c r="IC50" s="487"/>
      <c r="ID50" s="487"/>
      <c r="IE50" s="487"/>
      <c r="IF50" s="487"/>
      <c r="IG50" s="487"/>
      <c r="IH50" s="487"/>
      <c r="II50" s="487"/>
      <c r="IJ50" s="487"/>
      <c r="IK50" s="487"/>
      <c r="IL50" s="487"/>
      <c r="IM50" s="487"/>
      <c r="IN50" s="487"/>
      <c r="IO50" s="487"/>
      <c r="IP50" s="487"/>
    </row>
    <row r="51" spans="1:250" s="473" customFormat="1" ht="22.5" customHeight="1" x14ac:dyDescent="0.2">
      <c r="A51" s="731" t="s">
        <v>885</v>
      </c>
      <c r="B51" s="731"/>
      <c r="C51" s="732"/>
      <c r="D51" s="484">
        <v>99</v>
      </c>
      <c r="E51" s="483">
        <v>55</v>
      </c>
      <c r="F51" s="483">
        <v>17</v>
      </c>
      <c r="G51" s="483">
        <v>8</v>
      </c>
      <c r="H51" s="483">
        <v>1</v>
      </c>
      <c r="I51" s="483">
        <v>7</v>
      </c>
      <c r="J51" s="483">
        <v>2</v>
      </c>
      <c r="K51" s="482">
        <f>D51-SUM(E51:J51)</f>
        <v>9</v>
      </c>
      <c r="L51" s="475"/>
      <c r="M51" s="475"/>
      <c r="N51" s="475"/>
      <c r="O51" s="475"/>
      <c r="P51" s="475"/>
      <c r="Q51" s="475"/>
      <c r="R51" s="475"/>
      <c r="S51" s="475"/>
      <c r="T51" s="475"/>
      <c r="U51" s="475"/>
      <c r="V51" s="475"/>
      <c r="W51" s="475"/>
      <c r="X51" s="474"/>
      <c r="Y51" s="474"/>
      <c r="Z51" s="474"/>
      <c r="AA51" s="474"/>
      <c r="AB51" s="474"/>
      <c r="AC51" s="474"/>
      <c r="AD51" s="474"/>
      <c r="AE51" s="474"/>
      <c r="AF51" s="474"/>
      <c r="AG51" s="474"/>
      <c r="AH51" s="474"/>
      <c r="AI51" s="474"/>
      <c r="AJ51" s="474"/>
      <c r="AK51" s="474"/>
      <c r="AL51" s="474"/>
      <c r="AM51" s="474"/>
      <c r="AN51" s="474"/>
      <c r="AO51" s="474"/>
      <c r="AP51" s="474"/>
      <c r="AQ51" s="474"/>
      <c r="AR51" s="474"/>
      <c r="AS51" s="474"/>
      <c r="AT51" s="474"/>
      <c r="AU51" s="474"/>
      <c r="AV51" s="474"/>
      <c r="AW51" s="474"/>
      <c r="AX51" s="474"/>
      <c r="AY51" s="474"/>
      <c r="AZ51" s="474"/>
      <c r="BA51" s="474"/>
      <c r="BB51" s="474"/>
      <c r="BC51" s="474"/>
      <c r="BD51" s="474"/>
      <c r="BE51" s="474"/>
      <c r="BF51" s="474"/>
      <c r="BG51" s="474"/>
      <c r="BH51" s="474"/>
      <c r="BI51" s="474"/>
      <c r="BJ51" s="474"/>
      <c r="BK51" s="474"/>
      <c r="BL51" s="474"/>
      <c r="BM51" s="474"/>
      <c r="BN51" s="474"/>
      <c r="BO51" s="474"/>
      <c r="BP51" s="474"/>
      <c r="BQ51" s="474"/>
      <c r="BR51" s="474"/>
      <c r="BS51" s="474"/>
      <c r="BT51" s="474"/>
      <c r="BU51" s="474"/>
      <c r="BV51" s="474"/>
      <c r="BW51" s="474"/>
      <c r="BX51" s="474"/>
      <c r="BY51" s="474"/>
      <c r="BZ51" s="474"/>
      <c r="CA51" s="474"/>
      <c r="CB51" s="474"/>
      <c r="CC51" s="474"/>
      <c r="CD51" s="474"/>
      <c r="CE51" s="474"/>
      <c r="CF51" s="474"/>
      <c r="CG51" s="474"/>
      <c r="CH51" s="474"/>
      <c r="CI51" s="474"/>
      <c r="CJ51" s="474"/>
      <c r="CK51" s="474"/>
      <c r="CL51" s="474"/>
      <c r="CM51" s="474"/>
      <c r="CN51" s="474"/>
      <c r="CO51" s="474"/>
      <c r="CP51" s="474"/>
      <c r="CQ51" s="474"/>
      <c r="CR51" s="474"/>
      <c r="CS51" s="474"/>
      <c r="CT51" s="474"/>
      <c r="CU51" s="474"/>
      <c r="CV51" s="474"/>
      <c r="CW51" s="474"/>
      <c r="CX51" s="474"/>
      <c r="CY51" s="474"/>
      <c r="CZ51" s="474"/>
      <c r="DA51" s="474"/>
      <c r="DB51" s="474"/>
      <c r="DC51" s="474"/>
      <c r="DD51" s="474"/>
      <c r="DE51" s="474"/>
      <c r="DF51" s="474"/>
      <c r="DG51" s="474"/>
      <c r="DH51" s="474"/>
      <c r="DI51" s="474"/>
      <c r="DJ51" s="474"/>
      <c r="DK51" s="474"/>
      <c r="DL51" s="474"/>
      <c r="DM51" s="474"/>
      <c r="DN51" s="474"/>
      <c r="DO51" s="474"/>
      <c r="DP51" s="474"/>
      <c r="DQ51" s="474"/>
      <c r="DR51" s="474"/>
      <c r="DS51" s="474"/>
      <c r="DT51" s="474"/>
      <c r="DU51" s="474"/>
      <c r="DV51" s="474"/>
      <c r="DW51" s="474"/>
      <c r="DX51" s="474"/>
      <c r="DY51" s="474"/>
      <c r="DZ51" s="474"/>
      <c r="EA51" s="474"/>
      <c r="EB51" s="474"/>
      <c r="EC51" s="474"/>
      <c r="ED51" s="474"/>
      <c r="EE51" s="474"/>
      <c r="EF51" s="474"/>
      <c r="EG51" s="474"/>
      <c r="EH51" s="474"/>
      <c r="EI51" s="474"/>
      <c r="EJ51" s="474"/>
      <c r="EK51" s="474"/>
      <c r="EL51" s="474"/>
      <c r="EM51" s="474"/>
      <c r="EN51" s="474"/>
      <c r="EO51" s="474"/>
      <c r="EP51" s="474"/>
      <c r="EQ51" s="474"/>
      <c r="ER51" s="474"/>
      <c r="ES51" s="474"/>
      <c r="ET51" s="474"/>
      <c r="EU51" s="474"/>
      <c r="EV51" s="474"/>
      <c r="EW51" s="474"/>
      <c r="EX51" s="474"/>
      <c r="EY51" s="474"/>
      <c r="EZ51" s="474"/>
      <c r="FA51" s="474"/>
      <c r="FB51" s="474"/>
      <c r="FC51" s="474"/>
      <c r="FD51" s="474"/>
      <c r="FE51" s="474"/>
      <c r="FF51" s="474"/>
      <c r="FG51" s="474"/>
      <c r="FH51" s="474"/>
      <c r="FI51" s="474"/>
      <c r="FJ51" s="474"/>
      <c r="FK51" s="474"/>
      <c r="FL51" s="474"/>
      <c r="FM51" s="474"/>
      <c r="FN51" s="474"/>
      <c r="FO51" s="474"/>
      <c r="FP51" s="474"/>
      <c r="FQ51" s="474"/>
      <c r="FR51" s="474"/>
      <c r="FS51" s="474"/>
      <c r="FT51" s="474"/>
      <c r="FU51" s="474"/>
      <c r="FV51" s="474"/>
      <c r="FW51" s="474"/>
      <c r="FX51" s="474"/>
      <c r="FY51" s="474"/>
      <c r="FZ51" s="474"/>
      <c r="GA51" s="474"/>
      <c r="GB51" s="474"/>
      <c r="GC51" s="474"/>
      <c r="GD51" s="474"/>
      <c r="GE51" s="474"/>
      <c r="GF51" s="474"/>
      <c r="GG51" s="474"/>
      <c r="GH51" s="474"/>
      <c r="GI51" s="474"/>
      <c r="GJ51" s="474"/>
      <c r="GK51" s="474"/>
      <c r="GL51" s="474"/>
      <c r="GM51" s="474"/>
      <c r="GN51" s="474"/>
      <c r="GO51" s="474"/>
      <c r="GP51" s="474"/>
      <c r="GQ51" s="474"/>
      <c r="GR51" s="474"/>
      <c r="GS51" s="474"/>
      <c r="GT51" s="474"/>
      <c r="GU51" s="474"/>
      <c r="GV51" s="474"/>
      <c r="GW51" s="474"/>
      <c r="GX51" s="474"/>
      <c r="GY51" s="474"/>
      <c r="GZ51" s="474"/>
      <c r="HA51" s="474"/>
      <c r="HB51" s="474"/>
      <c r="HC51" s="474"/>
      <c r="HD51" s="474"/>
      <c r="HE51" s="474"/>
      <c r="HF51" s="474"/>
      <c r="HG51" s="474"/>
      <c r="HH51" s="474"/>
      <c r="HI51" s="474"/>
      <c r="HJ51" s="474"/>
      <c r="HK51" s="474"/>
      <c r="HL51" s="474"/>
      <c r="HM51" s="474"/>
      <c r="HN51" s="474"/>
      <c r="HO51" s="474"/>
      <c r="HP51" s="474"/>
      <c r="HQ51" s="474"/>
      <c r="HR51" s="474"/>
      <c r="HS51" s="474"/>
      <c r="HT51" s="474"/>
      <c r="HU51" s="474"/>
      <c r="HV51" s="474"/>
      <c r="HW51" s="474"/>
      <c r="HX51" s="474"/>
      <c r="HY51" s="474"/>
      <c r="HZ51" s="474"/>
      <c r="IA51" s="474"/>
      <c r="IB51" s="474"/>
      <c r="IC51" s="474"/>
      <c r="ID51" s="474"/>
      <c r="IE51" s="474"/>
      <c r="IF51" s="474"/>
      <c r="IG51" s="474"/>
      <c r="IH51" s="474"/>
      <c r="II51" s="474"/>
      <c r="IJ51" s="474"/>
      <c r="IK51" s="474"/>
      <c r="IL51" s="474"/>
      <c r="IM51" s="474"/>
      <c r="IN51" s="474"/>
      <c r="IO51" s="474"/>
      <c r="IP51" s="474"/>
    </row>
    <row r="52" spans="1:250" s="473" customFormat="1" ht="22.5" customHeight="1" x14ac:dyDescent="0.2">
      <c r="A52" s="731" t="s">
        <v>884</v>
      </c>
      <c r="B52" s="731"/>
      <c r="C52" s="732"/>
      <c r="D52" s="484">
        <v>78</v>
      </c>
      <c r="E52" s="483">
        <v>19</v>
      </c>
      <c r="F52" s="483">
        <v>9</v>
      </c>
      <c r="G52" s="483">
        <v>8</v>
      </c>
      <c r="H52" s="483">
        <v>5</v>
      </c>
      <c r="I52" s="483">
        <v>19</v>
      </c>
      <c r="J52" s="483" t="s">
        <v>883</v>
      </c>
      <c r="K52" s="482">
        <f>D52-SUM(E52:J52)</f>
        <v>18</v>
      </c>
      <c r="L52" s="475"/>
      <c r="M52" s="475"/>
      <c r="N52" s="475"/>
      <c r="O52" s="475"/>
      <c r="P52" s="475"/>
      <c r="Q52" s="475"/>
      <c r="R52" s="475"/>
      <c r="S52" s="475"/>
      <c r="T52" s="475"/>
      <c r="U52" s="475"/>
      <c r="V52" s="475"/>
      <c r="W52" s="475"/>
      <c r="X52" s="474"/>
      <c r="Y52" s="474"/>
      <c r="Z52" s="474"/>
      <c r="AA52" s="474"/>
      <c r="AB52" s="474"/>
      <c r="AC52" s="474"/>
      <c r="AD52" s="474"/>
      <c r="AE52" s="474"/>
      <c r="AF52" s="474"/>
      <c r="AG52" s="474"/>
      <c r="AH52" s="474"/>
      <c r="AI52" s="474"/>
      <c r="AJ52" s="474"/>
      <c r="AK52" s="474"/>
      <c r="AL52" s="474"/>
      <c r="AM52" s="474"/>
      <c r="AN52" s="474"/>
      <c r="AO52" s="474"/>
      <c r="AP52" s="474"/>
      <c r="AQ52" s="474"/>
      <c r="AR52" s="474"/>
      <c r="AS52" s="474"/>
      <c r="AT52" s="474"/>
      <c r="AU52" s="474"/>
      <c r="AV52" s="474"/>
      <c r="AW52" s="474"/>
      <c r="AX52" s="474"/>
      <c r="AY52" s="474"/>
      <c r="AZ52" s="474"/>
      <c r="BA52" s="474"/>
      <c r="BB52" s="474"/>
      <c r="BC52" s="474"/>
      <c r="BD52" s="474"/>
      <c r="BE52" s="474"/>
      <c r="BF52" s="474"/>
      <c r="BG52" s="474"/>
      <c r="BH52" s="474"/>
      <c r="BI52" s="474"/>
      <c r="BJ52" s="474"/>
      <c r="BK52" s="474"/>
      <c r="BL52" s="474"/>
      <c r="BM52" s="474"/>
      <c r="BN52" s="474"/>
      <c r="BO52" s="474"/>
      <c r="BP52" s="474"/>
      <c r="BQ52" s="474"/>
      <c r="BR52" s="474"/>
      <c r="BS52" s="474"/>
      <c r="BT52" s="474"/>
      <c r="BU52" s="474"/>
      <c r="BV52" s="474"/>
      <c r="BW52" s="474"/>
      <c r="BX52" s="474"/>
      <c r="BY52" s="474"/>
      <c r="BZ52" s="474"/>
      <c r="CA52" s="474"/>
      <c r="CB52" s="474"/>
      <c r="CC52" s="474"/>
      <c r="CD52" s="474"/>
      <c r="CE52" s="474"/>
      <c r="CF52" s="474"/>
      <c r="CG52" s="474"/>
      <c r="CH52" s="474"/>
      <c r="CI52" s="474"/>
      <c r="CJ52" s="474"/>
      <c r="CK52" s="474"/>
      <c r="CL52" s="474"/>
      <c r="CM52" s="474"/>
      <c r="CN52" s="474"/>
      <c r="CO52" s="474"/>
      <c r="CP52" s="474"/>
      <c r="CQ52" s="474"/>
      <c r="CR52" s="474"/>
      <c r="CS52" s="474"/>
      <c r="CT52" s="474"/>
      <c r="CU52" s="474"/>
      <c r="CV52" s="474"/>
      <c r="CW52" s="474"/>
      <c r="CX52" s="474"/>
      <c r="CY52" s="474"/>
      <c r="CZ52" s="474"/>
      <c r="DA52" s="474"/>
      <c r="DB52" s="474"/>
      <c r="DC52" s="474"/>
      <c r="DD52" s="474"/>
      <c r="DE52" s="474"/>
      <c r="DF52" s="474"/>
      <c r="DG52" s="474"/>
      <c r="DH52" s="474"/>
      <c r="DI52" s="474"/>
      <c r="DJ52" s="474"/>
      <c r="DK52" s="474"/>
      <c r="DL52" s="474"/>
      <c r="DM52" s="474"/>
      <c r="DN52" s="474"/>
      <c r="DO52" s="474"/>
      <c r="DP52" s="474"/>
      <c r="DQ52" s="474"/>
      <c r="DR52" s="474"/>
      <c r="DS52" s="474"/>
      <c r="DT52" s="474"/>
      <c r="DU52" s="474"/>
      <c r="DV52" s="474"/>
      <c r="DW52" s="474"/>
      <c r="DX52" s="474"/>
      <c r="DY52" s="474"/>
      <c r="DZ52" s="474"/>
      <c r="EA52" s="474"/>
      <c r="EB52" s="474"/>
      <c r="EC52" s="474"/>
      <c r="ED52" s="474"/>
      <c r="EE52" s="474"/>
      <c r="EF52" s="474"/>
      <c r="EG52" s="474"/>
      <c r="EH52" s="474"/>
      <c r="EI52" s="474"/>
      <c r="EJ52" s="474"/>
      <c r="EK52" s="474"/>
      <c r="EL52" s="474"/>
      <c r="EM52" s="474"/>
      <c r="EN52" s="474"/>
      <c r="EO52" s="474"/>
      <c r="EP52" s="474"/>
      <c r="EQ52" s="474"/>
      <c r="ER52" s="474"/>
      <c r="ES52" s="474"/>
      <c r="ET52" s="474"/>
      <c r="EU52" s="474"/>
      <c r="EV52" s="474"/>
      <c r="EW52" s="474"/>
      <c r="EX52" s="474"/>
      <c r="EY52" s="474"/>
      <c r="EZ52" s="474"/>
      <c r="FA52" s="474"/>
      <c r="FB52" s="474"/>
      <c r="FC52" s="474"/>
      <c r="FD52" s="474"/>
      <c r="FE52" s="474"/>
      <c r="FF52" s="474"/>
      <c r="FG52" s="474"/>
      <c r="FH52" s="474"/>
      <c r="FI52" s="474"/>
      <c r="FJ52" s="474"/>
      <c r="FK52" s="474"/>
      <c r="FL52" s="474"/>
      <c r="FM52" s="474"/>
      <c r="FN52" s="474"/>
      <c r="FO52" s="474"/>
      <c r="FP52" s="474"/>
      <c r="FQ52" s="474"/>
      <c r="FR52" s="474"/>
      <c r="FS52" s="474"/>
      <c r="FT52" s="474"/>
      <c r="FU52" s="474"/>
      <c r="FV52" s="474"/>
      <c r="FW52" s="474"/>
      <c r="FX52" s="474"/>
      <c r="FY52" s="474"/>
      <c r="FZ52" s="474"/>
      <c r="GA52" s="474"/>
      <c r="GB52" s="474"/>
      <c r="GC52" s="474"/>
      <c r="GD52" s="474"/>
      <c r="GE52" s="474"/>
      <c r="GF52" s="474"/>
      <c r="GG52" s="474"/>
      <c r="GH52" s="474"/>
      <c r="GI52" s="474"/>
      <c r="GJ52" s="474"/>
      <c r="GK52" s="474"/>
      <c r="GL52" s="474"/>
      <c r="GM52" s="474"/>
      <c r="GN52" s="474"/>
      <c r="GO52" s="474"/>
      <c r="GP52" s="474"/>
      <c r="GQ52" s="474"/>
      <c r="GR52" s="474"/>
      <c r="GS52" s="474"/>
      <c r="GT52" s="474"/>
      <c r="GU52" s="474"/>
      <c r="GV52" s="474"/>
      <c r="GW52" s="474"/>
      <c r="GX52" s="474"/>
      <c r="GY52" s="474"/>
      <c r="GZ52" s="474"/>
      <c r="HA52" s="474"/>
      <c r="HB52" s="474"/>
      <c r="HC52" s="474"/>
      <c r="HD52" s="474"/>
      <c r="HE52" s="474"/>
      <c r="HF52" s="474"/>
      <c r="HG52" s="474"/>
      <c r="HH52" s="474"/>
      <c r="HI52" s="474"/>
      <c r="HJ52" s="474"/>
      <c r="HK52" s="474"/>
      <c r="HL52" s="474"/>
      <c r="HM52" s="474"/>
      <c r="HN52" s="474"/>
      <c r="HO52" s="474"/>
      <c r="HP52" s="474"/>
      <c r="HQ52" s="474"/>
      <c r="HR52" s="474"/>
      <c r="HS52" s="474"/>
      <c r="HT52" s="474"/>
      <c r="HU52" s="474"/>
      <c r="HV52" s="474"/>
      <c r="HW52" s="474"/>
      <c r="HX52" s="474"/>
      <c r="HY52" s="474"/>
      <c r="HZ52" s="474"/>
      <c r="IA52" s="474"/>
      <c r="IB52" s="474"/>
      <c r="IC52" s="474"/>
      <c r="ID52" s="474"/>
      <c r="IE52" s="474"/>
      <c r="IF52" s="474"/>
      <c r="IG52" s="474"/>
      <c r="IH52" s="474"/>
      <c r="II52" s="474"/>
      <c r="IJ52" s="474"/>
      <c r="IK52" s="474"/>
      <c r="IL52" s="474"/>
      <c r="IM52" s="474"/>
      <c r="IN52" s="474"/>
      <c r="IO52" s="474"/>
      <c r="IP52" s="474"/>
    </row>
    <row r="53" spans="1:250" s="473" customFormat="1" ht="17.149999999999999" customHeight="1" x14ac:dyDescent="0.2">
      <c r="A53" s="486"/>
      <c r="B53" s="486"/>
      <c r="C53" s="485"/>
      <c r="D53" s="484"/>
      <c r="E53" s="483"/>
      <c r="F53" s="483"/>
      <c r="G53" s="483"/>
      <c r="H53" s="483"/>
      <c r="I53" s="483"/>
      <c r="J53" s="483"/>
      <c r="K53" s="482"/>
      <c r="L53" s="475"/>
      <c r="M53" s="475"/>
      <c r="N53" s="475"/>
      <c r="O53" s="475"/>
      <c r="P53" s="475"/>
      <c r="Q53" s="475"/>
      <c r="R53" s="475"/>
      <c r="S53" s="475"/>
      <c r="T53" s="475"/>
      <c r="U53" s="475"/>
      <c r="V53" s="475"/>
      <c r="W53" s="475"/>
      <c r="X53" s="474"/>
      <c r="Y53" s="474"/>
      <c r="Z53" s="474"/>
      <c r="AA53" s="474"/>
      <c r="AB53" s="474"/>
      <c r="AC53" s="474"/>
      <c r="AD53" s="474"/>
      <c r="AE53" s="474"/>
      <c r="AF53" s="474"/>
      <c r="AG53" s="474"/>
      <c r="AH53" s="474"/>
      <c r="AI53" s="474"/>
      <c r="AJ53" s="474"/>
      <c r="AK53" s="474"/>
      <c r="AL53" s="474"/>
      <c r="AM53" s="474"/>
      <c r="AN53" s="474"/>
      <c r="AO53" s="474"/>
      <c r="AP53" s="474"/>
      <c r="AQ53" s="474"/>
      <c r="AR53" s="474"/>
      <c r="AS53" s="474"/>
      <c r="AT53" s="474"/>
      <c r="AU53" s="474"/>
      <c r="AV53" s="474"/>
      <c r="AW53" s="474"/>
      <c r="AX53" s="474"/>
      <c r="AY53" s="474"/>
      <c r="AZ53" s="474"/>
      <c r="BA53" s="474"/>
      <c r="BB53" s="474"/>
      <c r="BC53" s="474"/>
      <c r="BD53" s="474"/>
      <c r="BE53" s="474"/>
      <c r="BF53" s="474"/>
      <c r="BG53" s="474"/>
      <c r="BH53" s="474"/>
      <c r="BI53" s="474"/>
      <c r="BJ53" s="474"/>
      <c r="BK53" s="474"/>
      <c r="BL53" s="474"/>
      <c r="BM53" s="474"/>
      <c r="BN53" s="474"/>
      <c r="BO53" s="474"/>
      <c r="BP53" s="474"/>
      <c r="BQ53" s="474"/>
      <c r="BR53" s="474"/>
      <c r="BS53" s="474"/>
      <c r="BT53" s="474"/>
      <c r="BU53" s="474"/>
      <c r="BV53" s="474"/>
      <c r="BW53" s="474"/>
      <c r="BX53" s="474"/>
      <c r="BY53" s="474"/>
      <c r="BZ53" s="474"/>
      <c r="CA53" s="474"/>
      <c r="CB53" s="474"/>
      <c r="CC53" s="474"/>
      <c r="CD53" s="474"/>
      <c r="CE53" s="474"/>
      <c r="CF53" s="474"/>
      <c r="CG53" s="474"/>
      <c r="CH53" s="474"/>
      <c r="CI53" s="474"/>
      <c r="CJ53" s="474"/>
      <c r="CK53" s="474"/>
      <c r="CL53" s="474"/>
      <c r="CM53" s="474"/>
      <c r="CN53" s="474"/>
      <c r="CO53" s="474"/>
      <c r="CP53" s="474"/>
      <c r="CQ53" s="474"/>
      <c r="CR53" s="474"/>
      <c r="CS53" s="474"/>
      <c r="CT53" s="474"/>
      <c r="CU53" s="474"/>
      <c r="CV53" s="474"/>
      <c r="CW53" s="474"/>
      <c r="CX53" s="474"/>
      <c r="CY53" s="474"/>
      <c r="CZ53" s="474"/>
      <c r="DA53" s="474"/>
      <c r="DB53" s="474"/>
      <c r="DC53" s="474"/>
      <c r="DD53" s="474"/>
      <c r="DE53" s="474"/>
      <c r="DF53" s="474"/>
      <c r="DG53" s="474"/>
      <c r="DH53" s="474"/>
      <c r="DI53" s="474"/>
      <c r="DJ53" s="474"/>
      <c r="DK53" s="474"/>
      <c r="DL53" s="474"/>
      <c r="DM53" s="474"/>
      <c r="DN53" s="474"/>
      <c r="DO53" s="474"/>
      <c r="DP53" s="474"/>
      <c r="DQ53" s="474"/>
      <c r="DR53" s="474"/>
      <c r="DS53" s="474"/>
      <c r="DT53" s="474"/>
      <c r="DU53" s="474"/>
      <c r="DV53" s="474"/>
      <c r="DW53" s="474"/>
      <c r="DX53" s="474"/>
      <c r="DY53" s="474"/>
      <c r="DZ53" s="474"/>
      <c r="EA53" s="474"/>
      <c r="EB53" s="474"/>
      <c r="EC53" s="474"/>
      <c r="ED53" s="474"/>
      <c r="EE53" s="474"/>
      <c r="EF53" s="474"/>
      <c r="EG53" s="474"/>
      <c r="EH53" s="474"/>
      <c r="EI53" s="474"/>
      <c r="EJ53" s="474"/>
      <c r="EK53" s="474"/>
      <c r="EL53" s="474"/>
      <c r="EM53" s="474"/>
      <c r="EN53" s="474"/>
      <c r="EO53" s="474"/>
      <c r="EP53" s="474"/>
      <c r="EQ53" s="474"/>
      <c r="ER53" s="474"/>
      <c r="ES53" s="474"/>
      <c r="ET53" s="474"/>
      <c r="EU53" s="474"/>
      <c r="EV53" s="474"/>
      <c r="EW53" s="474"/>
      <c r="EX53" s="474"/>
      <c r="EY53" s="474"/>
      <c r="EZ53" s="474"/>
      <c r="FA53" s="474"/>
      <c r="FB53" s="474"/>
      <c r="FC53" s="474"/>
      <c r="FD53" s="474"/>
      <c r="FE53" s="474"/>
      <c r="FF53" s="474"/>
      <c r="FG53" s="474"/>
      <c r="FH53" s="474"/>
      <c r="FI53" s="474"/>
      <c r="FJ53" s="474"/>
      <c r="FK53" s="474"/>
      <c r="FL53" s="474"/>
      <c r="FM53" s="474"/>
      <c r="FN53" s="474"/>
      <c r="FO53" s="474"/>
      <c r="FP53" s="474"/>
      <c r="FQ53" s="474"/>
      <c r="FR53" s="474"/>
      <c r="FS53" s="474"/>
      <c r="FT53" s="474"/>
      <c r="FU53" s="474"/>
      <c r="FV53" s="474"/>
      <c r="FW53" s="474"/>
      <c r="FX53" s="474"/>
      <c r="FY53" s="474"/>
      <c r="FZ53" s="474"/>
      <c r="GA53" s="474"/>
      <c r="GB53" s="474"/>
      <c r="GC53" s="474"/>
      <c r="GD53" s="474"/>
      <c r="GE53" s="474"/>
      <c r="GF53" s="474"/>
      <c r="GG53" s="474"/>
      <c r="GH53" s="474"/>
      <c r="GI53" s="474"/>
      <c r="GJ53" s="474"/>
      <c r="GK53" s="474"/>
      <c r="GL53" s="474"/>
      <c r="GM53" s="474"/>
      <c r="GN53" s="474"/>
      <c r="GO53" s="474"/>
      <c r="GP53" s="474"/>
      <c r="GQ53" s="474"/>
      <c r="GR53" s="474"/>
      <c r="GS53" s="474"/>
      <c r="GT53" s="474"/>
      <c r="GU53" s="474"/>
      <c r="GV53" s="474"/>
      <c r="GW53" s="474"/>
      <c r="GX53" s="474"/>
      <c r="GY53" s="474"/>
      <c r="GZ53" s="474"/>
      <c r="HA53" s="474"/>
      <c r="HB53" s="474"/>
      <c r="HC53" s="474"/>
      <c r="HD53" s="474"/>
      <c r="HE53" s="474"/>
      <c r="HF53" s="474"/>
      <c r="HG53" s="474"/>
      <c r="HH53" s="474"/>
      <c r="HI53" s="474"/>
      <c r="HJ53" s="474"/>
      <c r="HK53" s="474"/>
      <c r="HL53" s="474"/>
      <c r="HM53" s="474"/>
      <c r="HN53" s="474"/>
      <c r="HO53" s="474"/>
      <c r="HP53" s="474"/>
      <c r="HQ53" s="474"/>
      <c r="HR53" s="474"/>
      <c r="HS53" s="474"/>
      <c r="HT53" s="474"/>
      <c r="HU53" s="474"/>
      <c r="HV53" s="474"/>
      <c r="HW53" s="474"/>
      <c r="HX53" s="474"/>
      <c r="HY53" s="474"/>
      <c r="HZ53" s="474"/>
      <c r="IA53" s="474"/>
      <c r="IB53" s="474"/>
      <c r="IC53" s="474"/>
      <c r="ID53" s="474"/>
      <c r="IE53" s="474"/>
      <c r="IF53" s="474"/>
      <c r="IG53" s="474"/>
      <c r="IH53" s="474"/>
      <c r="II53" s="474"/>
      <c r="IJ53" s="474"/>
      <c r="IK53" s="474"/>
      <c r="IL53" s="474"/>
      <c r="IM53" s="474"/>
      <c r="IN53" s="474"/>
      <c r="IO53" s="474"/>
      <c r="IP53" s="474"/>
    </row>
    <row r="54" spans="1:250" s="473" customFormat="1" ht="22.5" customHeight="1" x14ac:dyDescent="0.2">
      <c r="A54" s="731" t="s">
        <v>882</v>
      </c>
      <c r="B54" s="733"/>
      <c r="C54" s="734"/>
      <c r="D54" s="484">
        <v>236</v>
      </c>
      <c r="E54" s="483">
        <v>65</v>
      </c>
      <c r="F54" s="483">
        <v>62</v>
      </c>
      <c r="G54" s="483">
        <v>11</v>
      </c>
      <c r="H54" s="483">
        <v>3</v>
      </c>
      <c r="I54" s="483">
        <v>8</v>
      </c>
      <c r="J54" s="483">
        <v>6</v>
      </c>
      <c r="K54" s="482">
        <f>D54-SUM(E54:J54)</f>
        <v>81</v>
      </c>
      <c r="L54" s="488"/>
      <c r="M54" s="488"/>
      <c r="N54" s="488"/>
      <c r="O54" s="488"/>
      <c r="P54" s="488"/>
      <c r="Q54" s="488"/>
      <c r="R54" s="488"/>
      <c r="S54" s="488"/>
      <c r="T54" s="488"/>
      <c r="U54" s="488"/>
      <c r="V54" s="488"/>
      <c r="W54" s="488"/>
      <c r="X54" s="487"/>
      <c r="Y54" s="487"/>
      <c r="Z54" s="487"/>
      <c r="AA54" s="487"/>
      <c r="AB54" s="487"/>
      <c r="AC54" s="487"/>
      <c r="AD54" s="487"/>
      <c r="AE54" s="487"/>
      <c r="AF54" s="487"/>
      <c r="AG54" s="487"/>
      <c r="AH54" s="487"/>
      <c r="AI54" s="487"/>
      <c r="AJ54" s="487"/>
      <c r="AK54" s="487"/>
      <c r="AL54" s="487"/>
      <c r="AM54" s="487"/>
      <c r="AN54" s="487"/>
      <c r="AO54" s="487"/>
      <c r="AP54" s="487"/>
      <c r="AQ54" s="487"/>
      <c r="AR54" s="487"/>
      <c r="AS54" s="487"/>
      <c r="AT54" s="487"/>
      <c r="AU54" s="487"/>
      <c r="AV54" s="487"/>
      <c r="AW54" s="487"/>
      <c r="AX54" s="487"/>
      <c r="AY54" s="487"/>
      <c r="AZ54" s="487"/>
      <c r="BA54" s="487"/>
      <c r="BB54" s="487"/>
      <c r="BC54" s="487"/>
      <c r="BD54" s="487"/>
      <c r="BE54" s="487"/>
      <c r="BF54" s="487"/>
      <c r="BG54" s="487"/>
      <c r="BH54" s="487"/>
      <c r="BI54" s="487"/>
      <c r="BJ54" s="487"/>
      <c r="BK54" s="487"/>
      <c r="BL54" s="487"/>
      <c r="BM54" s="487"/>
      <c r="BN54" s="487"/>
      <c r="BO54" s="487"/>
      <c r="BP54" s="487"/>
      <c r="BQ54" s="487"/>
      <c r="BR54" s="487"/>
      <c r="BS54" s="487"/>
      <c r="BT54" s="487"/>
      <c r="BU54" s="487"/>
      <c r="BV54" s="487"/>
      <c r="BW54" s="487"/>
      <c r="BX54" s="487"/>
      <c r="BY54" s="487"/>
      <c r="BZ54" s="487"/>
      <c r="CA54" s="487"/>
      <c r="CB54" s="487"/>
      <c r="CC54" s="487"/>
      <c r="CD54" s="487"/>
      <c r="CE54" s="487"/>
      <c r="CF54" s="487"/>
      <c r="CG54" s="487"/>
      <c r="CH54" s="487"/>
      <c r="CI54" s="487"/>
      <c r="CJ54" s="487"/>
      <c r="CK54" s="487"/>
      <c r="CL54" s="487"/>
      <c r="CM54" s="487"/>
      <c r="CN54" s="487"/>
      <c r="CO54" s="487"/>
      <c r="CP54" s="487"/>
      <c r="CQ54" s="487"/>
      <c r="CR54" s="487"/>
      <c r="CS54" s="487"/>
      <c r="CT54" s="487"/>
      <c r="CU54" s="487"/>
      <c r="CV54" s="487"/>
      <c r="CW54" s="487"/>
      <c r="CX54" s="487"/>
      <c r="CY54" s="487"/>
      <c r="CZ54" s="487"/>
      <c r="DA54" s="487"/>
      <c r="DB54" s="487"/>
      <c r="DC54" s="487"/>
      <c r="DD54" s="487"/>
      <c r="DE54" s="487"/>
      <c r="DF54" s="487"/>
      <c r="DG54" s="487"/>
      <c r="DH54" s="487"/>
      <c r="DI54" s="487"/>
      <c r="DJ54" s="487"/>
      <c r="DK54" s="487"/>
      <c r="DL54" s="487"/>
      <c r="DM54" s="487"/>
      <c r="DN54" s="487"/>
      <c r="DO54" s="487"/>
      <c r="DP54" s="487"/>
      <c r="DQ54" s="487"/>
      <c r="DR54" s="487"/>
      <c r="DS54" s="487"/>
      <c r="DT54" s="487"/>
      <c r="DU54" s="487"/>
      <c r="DV54" s="487"/>
      <c r="DW54" s="487"/>
      <c r="DX54" s="487"/>
      <c r="DY54" s="487"/>
      <c r="DZ54" s="487"/>
      <c r="EA54" s="487"/>
      <c r="EB54" s="487"/>
      <c r="EC54" s="487"/>
      <c r="ED54" s="487"/>
      <c r="EE54" s="487"/>
      <c r="EF54" s="487"/>
      <c r="EG54" s="487"/>
      <c r="EH54" s="487"/>
      <c r="EI54" s="487"/>
      <c r="EJ54" s="487"/>
      <c r="EK54" s="487"/>
      <c r="EL54" s="487"/>
      <c r="EM54" s="487"/>
      <c r="EN54" s="487"/>
      <c r="EO54" s="487"/>
      <c r="EP54" s="487"/>
      <c r="EQ54" s="487"/>
      <c r="ER54" s="487"/>
      <c r="ES54" s="487"/>
      <c r="ET54" s="487"/>
      <c r="EU54" s="487"/>
      <c r="EV54" s="487"/>
      <c r="EW54" s="487"/>
      <c r="EX54" s="487"/>
      <c r="EY54" s="487"/>
      <c r="EZ54" s="487"/>
      <c r="FA54" s="487"/>
      <c r="FB54" s="487"/>
      <c r="FC54" s="487"/>
      <c r="FD54" s="487"/>
      <c r="FE54" s="487"/>
      <c r="FF54" s="487"/>
      <c r="FG54" s="487"/>
      <c r="FH54" s="487"/>
      <c r="FI54" s="487"/>
      <c r="FJ54" s="487"/>
      <c r="FK54" s="487"/>
      <c r="FL54" s="487"/>
      <c r="FM54" s="487"/>
      <c r="FN54" s="487"/>
      <c r="FO54" s="487"/>
      <c r="FP54" s="487"/>
      <c r="FQ54" s="487"/>
      <c r="FR54" s="487"/>
      <c r="FS54" s="487"/>
      <c r="FT54" s="487"/>
      <c r="FU54" s="487"/>
      <c r="FV54" s="487"/>
      <c r="FW54" s="487"/>
      <c r="FX54" s="487"/>
      <c r="FY54" s="487"/>
      <c r="FZ54" s="487"/>
      <c r="GA54" s="487"/>
      <c r="GB54" s="487"/>
      <c r="GC54" s="487"/>
      <c r="GD54" s="487"/>
      <c r="GE54" s="487"/>
      <c r="GF54" s="487"/>
      <c r="GG54" s="487"/>
      <c r="GH54" s="487"/>
      <c r="GI54" s="487"/>
      <c r="GJ54" s="487"/>
      <c r="GK54" s="487"/>
      <c r="GL54" s="487"/>
      <c r="GM54" s="487"/>
      <c r="GN54" s="487"/>
      <c r="GO54" s="487"/>
      <c r="GP54" s="487"/>
      <c r="GQ54" s="487"/>
      <c r="GR54" s="487"/>
      <c r="GS54" s="487"/>
      <c r="GT54" s="487"/>
      <c r="GU54" s="487"/>
      <c r="GV54" s="487"/>
      <c r="GW54" s="487"/>
      <c r="GX54" s="487"/>
      <c r="GY54" s="487"/>
      <c r="GZ54" s="487"/>
      <c r="HA54" s="487"/>
      <c r="HB54" s="487"/>
      <c r="HC54" s="487"/>
      <c r="HD54" s="487"/>
      <c r="HE54" s="487"/>
      <c r="HF54" s="487"/>
      <c r="HG54" s="487"/>
      <c r="HH54" s="487"/>
      <c r="HI54" s="487"/>
      <c r="HJ54" s="487"/>
      <c r="HK54" s="487"/>
      <c r="HL54" s="487"/>
      <c r="HM54" s="487"/>
      <c r="HN54" s="487"/>
      <c r="HO54" s="487"/>
      <c r="HP54" s="487"/>
      <c r="HQ54" s="487"/>
      <c r="HR54" s="487"/>
      <c r="HS54" s="487"/>
      <c r="HT54" s="487"/>
      <c r="HU54" s="487"/>
      <c r="HV54" s="487"/>
      <c r="HW54" s="487"/>
      <c r="HX54" s="487"/>
      <c r="HY54" s="487"/>
      <c r="HZ54" s="487"/>
      <c r="IA54" s="487"/>
      <c r="IB54" s="487"/>
      <c r="IC54" s="487"/>
      <c r="ID54" s="487"/>
      <c r="IE54" s="487"/>
      <c r="IF54" s="487"/>
      <c r="IG54" s="487"/>
      <c r="IH54" s="487"/>
      <c r="II54" s="487"/>
      <c r="IJ54" s="487"/>
      <c r="IK54" s="487"/>
      <c r="IL54" s="487"/>
      <c r="IM54" s="487"/>
      <c r="IN54" s="487"/>
      <c r="IO54" s="487"/>
      <c r="IP54" s="487"/>
    </row>
    <row r="55" spans="1:250" s="473" customFormat="1" ht="22.5" customHeight="1" x14ac:dyDescent="0.2">
      <c r="A55" s="731" t="s">
        <v>150</v>
      </c>
      <c r="B55" s="733"/>
      <c r="C55" s="734"/>
      <c r="D55" s="484">
        <v>116</v>
      </c>
      <c r="E55" s="483">
        <v>83</v>
      </c>
      <c r="F55" s="483">
        <v>8</v>
      </c>
      <c r="G55" s="483">
        <v>5</v>
      </c>
      <c r="H55" s="483">
        <v>2</v>
      </c>
      <c r="I55" s="483">
        <v>1</v>
      </c>
      <c r="J55" s="483">
        <v>1</v>
      </c>
      <c r="K55" s="482">
        <f>D55-SUM(E55:J55)</f>
        <v>16</v>
      </c>
      <c r="L55" s="488"/>
      <c r="M55" s="488"/>
      <c r="N55" s="488"/>
      <c r="O55" s="488"/>
      <c r="P55" s="488"/>
      <c r="Q55" s="488"/>
      <c r="R55" s="488"/>
      <c r="S55" s="488"/>
      <c r="T55" s="488"/>
      <c r="U55" s="488"/>
      <c r="V55" s="488"/>
      <c r="W55" s="488"/>
      <c r="X55" s="487"/>
      <c r="Y55" s="487"/>
      <c r="Z55" s="487"/>
      <c r="AA55" s="487"/>
      <c r="AB55" s="487"/>
      <c r="AC55" s="487"/>
      <c r="AD55" s="487"/>
      <c r="AE55" s="487"/>
      <c r="AF55" s="487"/>
      <c r="AG55" s="487"/>
      <c r="AH55" s="487"/>
      <c r="AI55" s="487"/>
      <c r="AJ55" s="487"/>
      <c r="AK55" s="487"/>
      <c r="AL55" s="487"/>
      <c r="AM55" s="487"/>
      <c r="AN55" s="487"/>
      <c r="AO55" s="487"/>
      <c r="AP55" s="487"/>
      <c r="AQ55" s="487"/>
      <c r="AR55" s="487"/>
      <c r="AS55" s="487"/>
      <c r="AT55" s="487"/>
      <c r="AU55" s="487"/>
      <c r="AV55" s="487"/>
      <c r="AW55" s="487"/>
      <c r="AX55" s="487"/>
      <c r="AY55" s="487"/>
      <c r="AZ55" s="487"/>
      <c r="BA55" s="487"/>
      <c r="BB55" s="487"/>
      <c r="BC55" s="487"/>
      <c r="BD55" s="487"/>
      <c r="BE55" s="487"/>
      <c r="BF55" s="487"/>
      <c r="BG55" s="487"/>
      <c r="BH55" s="487"/>
      <c r="BI55" s="487"/>
      <c r="BJ55" s="487"/>
      <c r="BK55" s="487"/>
      <c r="BL55" s="487"/>
      <c r="BM55" s="487"/>
      <c r="BN55" s="487"/>
      <c r="BO55" s="487"/>
      <c r="BP55" s="487"/>
      <c r="BQ55" s="487"/>
      <c r="BR55" s="487"/>
      <c r="BS55" s="487"/>
      <c r="BT55" s="487"/>
      <c r="BU55" s="487"/>
      <c r="BV55" s="487"/>
      <c r="BW55" s="487"/>
      <c r="BX55" s="487"/>
      <c r="BY55" s="487"/>
      <c r="BZ55" s="487"/>
      <c r="CA55" s="487"/>
      <c r="CB55" s="487"/>
      <c r="CC55" s="487"/>
      <c r="CD55" s="487"/>
      <c r="CE55" s="487"/>
      <c r="CF55" s="487"/>
      <c r="CG55" s="487"/>
      <c r="CH55" s="487"/>
      <c r="CI55" s="487"/>
      <c r="CJ55" s="487"/>
      <c r="CK55" s="487"/>
      <c r="CL55" s="487"/>
      <c r="CM55" s="487"/>
      <c r="CN55" s="487"/>
      <c r="CO55" s="487"/>
      <c r="CP55" s="487"/>
      <c r="CQ55" s="487"/>
      <c r="CR55" s="487"/>
      <c r="CS55" s="487"/>
      <c r="CT55" s="487"/>
      <c r="CU55" s="487"/>
      <c r="CV55" s="487"/>
      <c r="CW55" s="487"/>
      <c r="CX55" s="487"/>
      <c r="CY55" s="487"/>
      <c r="CZ55" s="487"/>
      <c r="DA55" s="487"/>
      <c r="DB55" s="487"/>
      <c r="DC55" s="487"/>
      <c r="DD55" s="487"/>
      <c r="DE55" s="487"/>
      <c r="DF55" s="487"/>
      <c r="DG55" s="487"/>
      <c r="DH55" s="487"/>
      <c r="DI55" s="487"/>
      <c r="DJ55" s="487"/>
      <c r="DK55" s="487"/>
      <c r="DL55" s="487"/>
      <c r="DM55" s="487"/>
      <c r="DN55" s="487"/>
      <c r="DO55" s="487"/>
      <c r="DP55" s="487"/>
      <c r="DQ55" s="487"/>
      <c r="DR55" s="487"/>
      <c r="DS55" s="487"/>
      <c r="DT55" s="487"/>
      <c r="DU55" s="487"/>
      <c r="DV55" s="487"/>
      <c r="DW55" s="487"/>
      <c r="DX55" s="487"/>
      <c r="DY55" s="487"/>
      <c r="DZ55" s="487"/>
      <c r="EA55" s="487"/>
      <c r="EB55" s="487"/>
      <c r="EC55" s="487"/>
      <c r="ED55" s="487"/>
      <c r="EE55" s="487"/>
      <c r="EF55" s="487"/>
      <c r="EG55" s="487"/>
      <c r="EH55" s="487"/>
      <c r="EI55" s="487"/>
      <c r="EJ55" s="487"/>
      <c r="EK55" s="487"/>
      <c r="EL55" s="487"/>
      <c r="EM55" s="487"/>
      <c r="EN55" s="487"/>
      <c r="EO55" s="487"/>
      <c r="EP55" s="487"/>
      <c r="EQ55" s="487"/>
      <c r="ER55" s="487"/>
      <c r="ES55" s="487"/>
      <c r="ET55" s="487"/>
      <c r="EU55" s="487"/>
      <c r="EV55" s="487"/>
      <c r="EW55" s="487"/>
      <c r="EX55" s="487"/>
      <c r="EY55" s="487"/>
      <c r="EZ55" s="487"/>
      <c r="FA55" s="487"/>
      <c r="FB55" s="487"/>
      <c r="FC55" s="487"/>
      <c r="FD55" s="487"/>
      <c r="FE55" s="487"/>
      <c r="FF55" s="487"/>
      <c r="FG55" s="487"/>
      <c r="FH55" s="487"/>
      <c r="FI55" s="487"/>
      <c r="FJ55" s="487"/>
      <c r="FK55" s="487"/>
      <c r="FL55" s="487"/>
      <c r="FM55" s="487"/>
      <c r="FN55" s="487"/>
      <c r="FO55" s="487"/>
      <c r="FP55" s="487"/>
      <c r="FQ55" s="487"/>
      <c r="FR55" s="487"/>
      <c r="FS55" s="487"/>
      <c r="FT55" s="487"/>
      <c r="FU55" s="487"/>
      <c r="FV55" s="487"/>
      <c r="FW55" s="487"/>
      <c r="FX55" s="487"/>
      <c r="FY55" s="487"/>
      <c r="FZ55" s="487"/>
      <c r="GA55" s="487"/>
      <c r="GB55" s="487"/>
      <c r="GC55" s="487"/>
      <c r="GD55" s="487"/>
      <c r="GE55" s="487"/>
      <c r="GF55" s="487"/>
      <c r="GG55" s="487"/>
      <c r="GH55" s="487"/>
      <c r="GI55" s="487"/>
      <c r="GJ55" s="487"/>
      <c r="GK55" s="487"/>
      <c r="GL55" s="487"/>
      <c r="GM55" s="487"/>
      <c r="GN55" s="487"/>
      <c r="GO55" s="487"/>
      <c r="GP55" s="487"/>
      <c r="GQ55" s="487"/>
      <c r="GR55" s="487"/>
      <c r="GS55" s="487"/>
      <c r="GT55" s="487"/>
      <c r="GU55" s="487"/>
      <c r="GV55" s="487"/>
      <c r="GW55" s="487"/>
      <c r="GX55" s="487"/>
      <c r="GY55" s="487"/>
      <c r="GZ55" s="487"/>
      <c r="HA55" s="487"/>
      <c r="HB55" s="487"/>
      <c r="HC55" s="487"/>
      <c r="HD55" s="487"/>
      <c r="HE55" s="487"/>
      <c r="HF55" s="487"/>
      <c r="HG55" s="487"/>
      <c r="HH55" s="487"/>
      <c r="HI55" s="487"/>
      <c r="HJ55" s="487"/>
      <c r="HK55" s="487"/>
      <c r="HL55" s="487"/>
      <c r="HM55" s="487"/>
      <c r="HN55" s="487"/>
      <c r="HO55" s="487"/>
      <c r="HP55" s="487"/>
      <c r="HQ55" s="487"/>
      <c r="HR55" s="487"/>
      <c r="HS55" s="487"/>
      <c r="HT55" s="487"/>
      <c r="HU55" s="487"/>
      <c r="HV55" s="487"/>
      <c r="HW55" s="487"/>
      <c r="HX55" s="487"/>
      <c r="HY55" s="487"/>
      <c r="HZ55" s="487"/>
      <c r="IA55" s="487"/>
      <c r="IB55" s="487"/>
      <c r="IC55" s="487"/>
      <c r="ID55" s="487"/>
      <c r="IE55" s="487"/>
      <c r="IF55" s="487"/>
      <c r="IG55" s="487"/>
      <c r="IH55" s="487"/>
      <c r="II55" s="487"/>
      <c r="IJ55" s="487"/>
      <c r="IK55" s="487"/>
      <c r="IL55" s="487"/>
      <c r="IM55" s="487"/>
      <c r="IN55" s="487"/>
      <c r="IO55" s="487"/>
      <c r="IP55" s="487"/>
    </row>
    <row r="56" spans="1:250" s="473" customFormat="1" ht="22.5" customHeight="1" x14ac:dyDescent="0.2">
      <c r="A56" s="731" t="s">
        <v>165</v>
      </c>
      <c r="B56" s="733"/>
      <c r="C56" s="734"/>
      <c r="D56" s="484">
        <v>385</v>
      </c>
      <c r="E56" s="483">
        <v>186</v>
      </c>
      <c r="F56" s="483">
        <v>112</v>
      </c>
      <c r="G56" s="483">
        <v>23</v>
      </c>
      <c r="H56" s="483">
        <v>7</v>
      </c>
      <c r="I56" s="483">
        <v>7</v>
      </c>
      <c r="J56" s="483">
        <v>3</v>
      </c>
      <c r="K56" s="482">
        <f>D56-SUM(E56:J56)</f>
        <v>47</v>
      </c>
      <c r="L56" s="488"/>
      <c r="M56" s="488"/>
      <c r="N56" s="488"/>
      <c r="O56" s="488"/>
      <c r="P56" s="488"/>
      <c r="Q56" s="488"/>
      <c r="R56" s="488"/>
      <c r="S56" s="488"/>
      <c r="T56" s="488"/>
      <c r="U56" s="488"/>
      <c r="V56" s="488"/>
      <c r="W56" s="488"/>
      <c r="X56" s="487"/>
      <c r="Y56" s="487"/>
      <c r="Z56" s="487"/>
      <c r="AA56" s="487"/>
      <c r="AB56" s="487"/>
      <c r="AC56" s="487"/>
      <c r="AD56" s="487"/>
      <c r="AE56" s="487"/>
      <c r="AF56" s="487"/>
      <c r="AG56" s="487"/>
      <c r="AH56" s="487"/>
      <c r="AI56" s="487"/>
      <c r="AJ56" s="487"/>
      <c r="AK56" s="487"/>
      <c r="AL56" s="487"/>
      <c r="AM56" s="487"/>
      <c r="AN56" s="487"/>
      <c r="AO56" s="487"/>
      <c r="AP56" s="487"/>
      <c r="AQ56" s="487"/>
      <c r="AR56" s="487"/>
      <c r="AS56" s="487"/>
      <c r="AT56" s="487"/>
      <c r="AU56" s="487"/>
      <c r="AV56" s="487"/>
      <c r="AW56" s="487"/>
      <c r="AX56" s="487"/>
      <c r="AY56" s="487"/>
      <c r="AZ56" s="487"/>
      <c r="BA56" s="487"/>
      <c r="BB56" s="487"/>
      <c r="BC56" s="487"/>
      <c r="BD56" s="487"/>
      <c r="BE56" s="487"/>
      <c r="BF56" s="487"/>
      <c r="BG56" s="487"/>
      <c r="BH56" s="487"/>
      <c r="BI56" s="487"/>
      <c r="BJ56" s="487"/>
      <c r="BK56" s="487"/>
      <c r="BL56" s="487"/>
      <c r="BM56" s="487"/>
      <c r="BN56" s="487"/>
      <c r="BO56" s="487"/>
      <c r="BP56" s="487"/>
      <c r="BQ56" s="487"/>
      <c r="BR56" s="487"/>
      <c r="BS56" s="487"/>
      <c r="BT56" s="487"/>
      <c r="BU56" s="487"/>
      <c r="BV56" s="487"/>
      <c r="BW56" s="487"/>
      <c r="BX56" s="487"/>
      <c r="BY56" s="487"/>
      <c r="BZ56" s="487"/>
      <c r="CA56" s="487"/>
      <c r="CB56" s="487"/>
      <c r="CC56" s="487"/>
      <c r="CD56" s="487"/>
      <c r="CE56" s="487"/>
      <c r="CF56" s="487"/>
      <c r="CG56" s="487"/>
      <c r="CH56" s="487"/>
      <c r="CI56" s="487"/>
      <c r="CJ56" s="487"/>
      <c r="CK56" s="487"/>
      <c r="CL56" s="487"/>
      <c r="CM56" s="487"/>
      <c r="CN56" s="487"/>
      <c r="CO56" s="487"/>
      <c r="CP56" s="487"/>
      <c r="CQ56" s="487"/>
      <c r="CR56" s="487"/>
      <c r="CS56" s="487"/>
      <c r="CT56" s="487"/>
      <c r="CU56" s="487"/>
      <c r="CV56" s="487"/>
      <c r="CW56" s="487"/>
      <c r="CX56" s="487"/>
      <c r="CY56" s="487"/>
      <c r="CZ56" s="487"/>
      <c r="DA56" s="487"/>
      <c r="DB56" s="487"/>
      <c r="DC56" s="487"/>
      <c r="DD56" s="487"/>
      <c r="DE56" s="487"/>
      <c r="DF56" s="487"/>
      <c r="DG56" s="487"/>
      <c r="DH56" s="487"/>
      <c r="DI56" s="487"/>
      <c r="DJ56" s="487"/>
      <c r="DK56" s="487"/>
      <c r="DL56" s="487"/>
      <c r="DM56" s="487"/>
      <c r="DN56" s="487"/>
      <c r="DO56" s="487"/>
      <c r="DP56" s="487"/>
      <c r="DQ56" s="487"/>
      <c r="DR56" s="487"/>
      <c r="DS56" s="487"/>
      <c r="DT56" s="487"/>
      <c r="DU56" s="487"/>
      <c r="DV56" s="487"/>
      <c r="DW56" s="487"/>
      <c r="DX56" s="487"/>
      <c r="DY56" s="487"/>
      <c r="DZ56" s="487"/>
      <c r="EA56" s="487"/>
      <c r="EB56" s="487"/>
      <c r="EC56" s="487"/>
      <c r="ED56" s="487"/>
      <c r="EE56" s="487"/>
      <c r="EF56" s="487"/>
      <c r="EG56" s="487"/>
      <c r="EH56" s="487"/>
      <c r="EI56" s="487"/>
      <c r="EJ56" s="487"/>
      <c r="EK56" s="487"/>
      <c r="EL56" s="487"/>
      <c r="EM56" s="487"/>
      <c r="EN56" s="487"/>
      <c r="EO56" s="487"/>
      <c r="EP56" s="487"/>
      <c r="EQ56" s="487"/>
      <c r="ER56" s="487"/>
      <c r="ES56" s="487"/>
      <c r="ET56" s="487"/>
      <c r="EU56" s="487"/>
      <c r="EV56" s="487"/>
      <c r="EW56" s="487"/>
      <c r="EX56" s="487"/>
      <c r="EY56" s="487"/>
      <c r="EZ56" s="487"/>
      <c r="FA56" s="487"/>
      <c r="FB56" s="487"/>
      <c r="FC56" s="487"/>
      <c r="FD56" s="487"/>
      <c r="FE56" s="487"/>
      <c r="FF56" s="487"/>
      <c r="FG56" s="487"/>
      <c r="FH56" s="487"/>
      <c r="FI56" s="487"/>
      <c r="FJ56" s="487"/>
      <c r="FK56" s="487"/>
      <c r="FL56" s="487"/>
      <c r="FM56" s="487"/>
      <c r="FN56" s="487"/>
      <c r="FO56" s="487"/>
      <c r="FP56" s="487"/>
      <c r="FQ56" s="487"/>
      <c r="FR56" s="487"/>
      <c r="FS56" s="487"/>
      <c r="FT56" s="487"/>
      <c r="FU56" s="487"/>
      <c r="FV56" s="487"/>
      <c r="FW56" s="487"/>
      <c r="FX56" s="487"/>
      <c r="FY56" s="487"/>
      <c r="FZ56" s="487"/>
      <c r="GA56" s="487"/>
      <c r="GB56" s="487"/>
      <c r="GC56" s="487"/>
      <c r="GD56" s="487"/>
      <c r="GE56" s="487"/>
      <c r="GF56" s="487"/>
      <c r="GG56" s="487"/>
      <c r="GH56" s="487"/>
      <c r="GI56" s="487"/>
      <c r="GJ56" s="487"/>
      <c r="GK56" s="487"/>
      <c r="GL56" s="487"/>
      <c r="GM56" s="487"/>
      <c r="GN56" s="487"/>
      <c r="GO56" s="487"/>
      <c r="GP56" s="487"/>
      <c r="GQ56" s="487"/>
      <c r="GR56" s="487"/>
      <c r="GS56" s="487"/>
      <c r="GT56" s="487"/>
      <c r="GU56" s="487"/>
      <c r="GV56" s="487"/>
      <c r="GW56" s="487"/>
      <c r="GX56" s="487"/>
      <c r="GY56" s="487"/>
      <c r="GZ56" s="487"/>
      <c r="HA56" s="487"/>
      <c r="HB56" s="487"/>
      <c r="HC56" s="487"/>
      <c r="HD56" s="487"/>
      <c r="HE56" s="487"/>
      <c r="HF56" s="487"/>
      <c r="HG56" s="487"/>
      <c r="HH56" s="487"/>
      <c r="HI56" s="487"/>
      <c r="HJ56" s="487"/>
      <c r="HK56" s="487"/>
      <c r="HL56" s="487"/>
      <c r="HM56" s="487"/>
      <c r="HN56" s="487"/>
      <c r="HO56" s="487"/>
      <c r="HP56" s="487"/>
      <c r="HQ56" s="487"/>
      <c r="HR56" s="487"/>
      <c r="HS56" s="487"/>
      <c r="HT56" s="487"/>
      <c r="HU56" s="487"/>
      <c r="HV56" s="487"/>
      <c r="HW56" s="487"/>
      <c r="HX56" s="487"/>
      <c r="HY56" s="487"/>
      <c r="HZ56" s="487"/>
      <c r="IA56" s="487"/>
      <c r="IB56" s="487"/>
      <c r="IC56" s="487"/>
      <c r="ID56" s="487"/>
      <c r="IE56" s="487"/>
      <c r="IF56" s="487"/>
      <c r="IG56" s="487"/>
      <c r="IH56" s="487"/>
      <c r="II56" s="487"/>
      <c r="IJ56" s="487"/>
      <c r="IK56" s="487"/>
      <c r="IL56" s="487"/>
      <c r="IM56" s="487"/>
      <c r="IN56" s="487"/>
      <c r="IO56" s="487"/>
      <c r="IP56" s="487"/>
    </row>
    <row r="57" spans="1:250" s="473" customFormat="1" ht="22.5" customHeight="1" x14ac:dyDescent="0.2">
      <c r="A57" s="731" t="s">
        <v>177</v>
      </c>
      <c r="B57" s="731"/>
      <c r="C57" s="732"/>
      <c r="D57" s="484">
        <v>459</v>
      </c>
      <c r="E57" s="483">
        <v>93</v>
      </c>
      <c r="F57" s="483">
        <v>98</v>
      </c>
      <c r="G57" s="483">
        <v>42</v>
      </c>
      <c r="H57" s="483">
        <v>41</v>
      </c>
      <c r="I57" s="483">
        <v>7</v>
      </c>
      <c r="J57" s="483">
        <v>29</v>
      </c>
      <c r="K57" s="482">
        <f>D57-SUM(E57:J57)</f>
        <v>149</v>
      </c>
      <c r="L57" s="488"/>
      <c r="M57" s="488"/>
      <c r="N57" s="488"/>
      <c r="O57" s="488"/>
      <c r="P57" s="488"/>
      <c r="Q57" s="488"/>
      <c r="R57" s="488"/>
      <c r="S57" s="488"/>
      <c r="T57" s="488"/>
      <c r="U57" s="488"/>
      <c r="V57" s="488"/>
      <c r="W57" s="488"/>
      <c r="X57" s="487"/>
      <c r="Y57" s="487"/>
      <c r="Z57" s="487"/>
      <c r="AA57" s="487"/>
      <c r="AB57" s="487"/>
      <c r="AC57" s="487"/>
      <c r="AD57" s="487"/>
      <c r="AE57" s="487"/>
      <c r="AF57" s="487"/>
      <c r="AG57" s="487"/>
      <c r="AH57" s="487"/>
      <c r="AI57" s="487"/>
      <c r="AJ57" s="487"/>
      <c r="AK57" s="487"/>
      <c r="AL57" s="487"/>
      <c r="AM57" s="487"/>
      <c r="AN57" s="487"/>
      <c r="AO57" s="487"/>
      <c r="AP57" s="487"/>
      <c r="AQ57" s="487"/>
      <c r="AR57" s="487"/>
      <c r="AS57" s="487"/>
      <c r="AT57" s="487"/>
      <c r="AU57" s="487"/>
      <c r="AV57" s="487"/>
      <c r="AW57" s="487"/>
      <c r="AX57" s="487"/>
      <c r="AY57" s="487"/>
      <c r="AZ57" s="487"/>
      <c r="BA57" s="487"/>
      <c r="BB57" s="487"/>
      <c r="BC57" s="487"/>
      <c r="BD57" s="487"/>
      <c r="BE57" s="487"/>
      <c r="BF57" s="487"/>
      <c r="BG57" s="487"/>
      <c r="BH57" s="487"/>
      <c r="BI57" s="487"/>
      <c r="BJ57" s="487"/>
      <c r="BK57" s="487"/>
      <c r="BL57" s="487"/>
      <c r="BM57" s="487"/>
      <c r="BN57" s="487"/>
      <c r="BO57" s="487"/>
      <c r="BP57" s="487"/>
      <c r="BQ57" s="487"/>
      <c r="BR57" s="487"/>
      <c r="BS57" s="487"/>
      <c r="BT57" s="487"/>
      <c r="BU57" s="487"/>
      <c r="BV57" s="487"/>
      <c r="BW57" s="487"/>
      <c r="BX57" s="487"/>
      <c r="BY57" s="487"/>
      <c r="BZ57" s="487"/>
      <c r="CA57" s="487"/>
      <c r="CB57" s="487"/>
      <c r="CC57" s="487"/>
      <c r="CD57" s="487"/>
      <c r="CE57" s="487"/>
      <c r="CF57" s="487"/>
      <c r="CG57" s="487"/>
      <c r="CH57" s="487"/>
      <c r="CI57" s="487"/>
      <c r="CJ57" s="487"/>
      <c r="CK57" s="487"/>
      <c r="CL57" s="487"/>
      <c r="CM57" s="487"/>
      <c r="CN57" s="487"/>
      <c r="CO57" s="487"/>
      <c r="CP57" s="487"/>
      <c r="CQ57" s="487"/>
      <c r="CR57" s="487"/>
      <c r="CS57" s="487"/>
      <c r="CT57" s="487"/>
      <c r="CU57" s="487"/>
      <c r="CV57" s="487"/>
      <c r="CW57" s="487"/>
      <c r="CX57" s="487"/>
      <c r="CY57" s="487"/>
      <c r="CZ57" s="487"/>
      <c r="DA57" s="487"/>
      <c r="DB57" s="487"/>
      <c r="DC57" s="487"/>
      <c r="DD57" s="487"/>
      <c r="DE57" s="487"/>
      <c r="DF57" s="487"/>
      <c r="DG57" s="487"/>
      <c r="DH57" s="487"/>
      <c r="DI57" s="487"/>
      <c r="DJ57" s="487"/>
      <c r="DK57" s="487"/>
      <c r="DL57" s="487"/>
      <c r="DM57" s="487"/>
      <c r="DN57" s="487"/>
      <c r="DO57" s="487"/>
      <c r="DP57" s="487"/>
      <c r="DQ57" s="487"/>
      <c r="DR57" s="487"/>
      <c r="DS57" s="487"/>
      <c r="DT57" s="487"/>
      <c r="DU57" s="487"/>
      <c r="DV57" s="487"/>
      <c r="DW57" s="487"/>
      <c r="DX57" s="487"/>
      <c r="DY57" s="487"/>
      <c r="DZ57" s="487"/>
      <c r="EA57" s="487"/>
      <c r="EB57" s="487"/>
      <c r="EC57" s="487"/>
      <c r="ED57" s="487"/>
      <c r="EE57" s="487"/>
      <c r="EF57" s="487"/>
      <c r="EG57" s="487"/>
      <c r="EH57" s="487"/>
      <c r="EI57" s="487"/>
      <c r="EJ57" s="487"/>
      <c r="EK57" s="487"/>
      <c r="EL57" s="487"/>
      <c r="EM57" s="487"/>
      <c r="EN57" s="487"/>
      <c r="EO57" s="487"/>
      <c r="EP57" s="487"/>
      <c r="EQ57" s="487"/>
      <c r="ER57" s="487"/>
      <c r="ES57" s="487"/>
      <c r="ET57" s="487"/>
      <c r="EU57" s="487"/>
      <c r="EV57" s="487"/>
      <c r="EW57" s="487"/>
      <c r="EX57" s="487"/>
      <c r="EY57" s="487"/>
      <c r="EZ57" s="487"/>
      <c r="FA57" s="487"/>
      <c r="FB57" s="487"/>
      <c r="FC57" s="487"/>
      <c r="FD57" s="487"/>
      <c r="FE57" s="487"/>
      <c r="FF57" s="487"/>
      <c r="FG57" s="487"/>
      <c r="FH57" s="487"/>
      <c r="FI57" s="487"/>
      <c r="FJ57" s="487"/>
      <c r="FK57" s="487"/>
      <c r="FL57" s="487"/>
      <c r="FM57" s="487"/>
      <c r="FN57" s="487"/>
      <c r="FO57" s="487"/>
      <c r="FP57" s="487"/>
      <c r="FQ57" s="487"/>
      <c r="FR57" s="487"/>
      <c r="FS57" s="487"/>
      <c r="FT57" s="487"/>
      <c r="FU57" s="487"/>
      <c r="FV57" s="487"/>
      <c r="FW57" s="487"/>
      <c r="FX57" s="487"/>
      <c r="FY57" s="487"/>
      <c r="FZ57" s="487"/>
      <c r="GA57" s="487"/>
      <c r="GB57" s="487"/>
      <c r="GC57" s="487"/>
      <c r="GD57" s="487"/>
      <c r="GE57" s="487"/>
      <c r="GF57" s="487"/>
      <c r="GG57" s="487"/>
      <c r="GH57" s="487"/>
      <c r="GI57" s="487"/>
      <c r="GJ57" s="487"/>
      <c r="GK57" s="487"/>
      <c r="GL57" s="487"/>
      <c r="GM57" s="487"/>
      <c r="GN57" s="487"/>
      <c r="GO57" s="487"/>
      <c r="GP57" s="487"/>
      <c r="GQ57" s="487"/>
      <c r="GR57" s="487"/>
      <c r="GS57" s="487"/>
      <c r="GT57" s="487"/>
      <c r="GU57" s="487"/>
      <c r="GV57" s="487"/>
      <c r="GW57" s="487"/>
      <c r="GX57" s="487"/>
      <c r="GY57" s="487"/>
      <c r="GZ57" s="487"/>
      <c r="HA57" s="487"/>
      <c r="HB57" s="487"/>
      <c r="HC57" s="487"/>
      <c r="HD57" s="487"/>
      <c r="HE57" s="487"/>
      <c r="HF57" s="487"/>
      <c r="HG57" s="487"/>
      <c r="HH57" s="487"/>
      <c r="HI57" s="487"/>
      <c r="HJ57" s="487"/>
      <c r="HK57" s="487"/>
      <c r="HL57" s="487"/>
      <c r="HM57" s="487"/>
      <c r="HN57" s="487"/>
      <c r="HO57" s="487"/>
      <c r="HP57" s="487"/>
      <c r="HQ57" s="487"/>
      <c r="HR57" s="487"/>
      <c r="HS57" s="487"/>
      <c r="HT57" s="487"/>
      <c r="HU57" s="487"/>
      <c r="HV57" s="487"/>
      <c r="HW57" s="487"/>
      <c r="HX57" s="487"/>
      <c r="HY57" s="487"/>
      <c r="HZ57" s="487"/>
      <c r="IA57" s="487"/>
      <c r="IB57" s="487"/>
      <c r="IC57" s="487"/>
      <c r="ID57" s="487"/>
      <c r="IE57" s="487"/>
      <c r="IF57" s="487"/>
      <c r="IG57" s="487"/>
      <c r="IH57" s="487"/>
      <c r="II57" s="487"/>
      <c r="IJ57" s="487"/>
      <c r="IK57" s="487"/>
      <c r="IL57" s="487"/>
      <c r="IM57" s="487"/>
      <c r="IN57" s="487"/>
      <c r="IO57" s="487"/>
      <c r="IP57" s="487"/>
    </row>
    <row r="58" spans="1:250" s="473" customFormat="1" ht="22.5" customHeight="1" x14ac:dyDescent="0.2">
      <c r="A58" s="731" t="s">
        <v>178</v>
      </c>
      <c r="B58" s="731"/>
      <c r="C58" s="732"/>
      <c r="D58" s="484">
        <v>322</v>
      </c>
      <c r="E58" s="483">
        <v>50</v>
      </c>
      <c r="F58" s="483">
        <v>171</v>
      </c>
      <c r="G58" s="483">
        <v>22</v>
      </c>
      <c r="H58" s="483">
        <v>12</v>
      </c>
      <c r="I58" s="483">
        <v>10</v>
      </c>
      <c r="J58" s="483">
        <v>11</v>
      </c>
      <c r="K58" s="482">
        <f>D58-SUM(E58:J58)</f>
        <v>46</v>
      </c>
      <c r="L58" s="488"/>
      <c r="M58" s="488"/>
      <c r="N58" s="488"/>
      <c r="O58" s="488"/>
      <c r="P58" s="488"/>
      <c r="Q58" s="488"/>
      <c r="R58" s="488"/>
      <c r="S58" s="488"/>
      <c r="T58" s="488"/>
      <c r="U58" s="488"/>
      <c r="V58" s="488"/>
      <c r="W58" s="488"/>
      <c r="X58" s="487"/>
      <c r="Y58" s="487"/>
      <c r="Z58" s="487"/>
      <c r="AA58" s="487"/>
      <c r="AB58" s="487"/>
      <c r="AC58" s="487"/>
      <c r="AD58" s="487"/>
      <c r="AE58" s="487"/>
      <c r="AF58" s="487"/>
      <c r="AG58" s="487"/>
      <c r="AH58" s="487"/>
      <c r="AI58" s="487"/>
      <c r="AJ58" s="487"/>
      <c r="AK58" s="487"/>
      <c r="AL58" s="487"/>
      <c r="AM58" s="487"/>
      <c r="AN58" s="487"/>
      <c r="AO58" s="487"/>
      <c r="AP58" s="487"/>
      <c r="AQ58" s="487"/>
      <c r="AR58" s="487"/>
      <c r="AS58" s="487"/>
      <c r="AT58" s="487"/>
      <c r="AU58" s="487"/>
      <c r="AV58" s="487"/>
      <c r="AW58" s="487"/>
      <c r="AX58" s="487"/>
      <c r="AY58" s="487"/>
      <c r="AZ58" s="487"/>
      <c r="BA58" s="487"/>
      <c r="BB58" s="487"/>
      <c r="BC58" s="487"/>
      <c r="BD58" s="487"/>
      <c r="BE58" s="487"/>
      <c r="BF58" s="487"/>
      <c r="BG58" s="487"/>
      <c r="BH58" s="487"/>
      <c r="BI58" s="487"/>
      <c r="BJ58" s="487"/>
      <c r="BK58" s="487"/>
      <c r="BL58" s="487"/>
      <c r="BM58" s="487"/>
      <c r="BN58" s="487"/>
      <c r="BO58" s="487"/>
      <c r="BP58" s="487"/>
      <c r="BQ58" s="487"/>
      <c r="BR58" s="487"/>
      <c r="BS58" s="487"/>
      <c r="BT58" s="487"/>
      <c r="BU58" s="487"/>
      <c r="BV58" s="487"/>
      <c r="BW58" s="487"/>
      <c r="BX58" s="487"/>
      <c r="BY58" s="487"/>
      <c r="BZ58" s="487"/>
      <c r="CA58" s="487"/>
      <c r="CB58" s="487"/>
      <c r="CC58" s="487"/>
      <c r="CD58" s="487"/>
      <c r="CE58" s="487"/>
      <c r="CF58" s="487"/>
      <c r="CG58" s="487"/>
      <c r="CH58" s="487"/>
      <c r="CI58" s="487"/>
      <c r="CJ58" s="487"/>
      <c r="CK58" s="487"/>
      <c r="CL58" s="487"/>
      <c r="CM58" s="487"/>
      <c r="CN58" s="487"/>
      <c r="CO58" s="487"/>
      <c r="CP58" s="487"/>
      <c r="CQ58" s="487"/>
      <c r="CR58" s="487"/>
      <c r="CS58" s="487"/>
      <c r="CT58" s="487"/>
      <c r="CU58" s="487"/>
      <c r="CV58" s="487"/>
      <c r="CW58" s="487"/>
      <c r="CX58" s="487"/>
      <c r="CY58" s="487"/>
      <c r="CZ58" s="487"/>
      <c r="DA58" s="487"/>
      <c r="DB58" s="487"/>
      <c r="DC58" s="487"/>
      <c r="DD58" s="487"/>
      <c r="DE58" s="487"/>
      <c r="DF58" s="487"/>
      <c r="DG58" s="487"/>
      <c r="DH58" s="487"/>
      <c r="DI58" s="487"/>
      <c r="DJ58" s="487"/>
      <c r="DK58" s="487"/>
      <c r="DL58" s="487"/>
      <c r="DM58" s="487"/>
      <c r="DN58" s="487"/>
      <c r="DO58" s="487"/>
      <c r="DP58" s="487"/>
      <c r="DQ58" s="487"/>
      <c r="DR58" s="487"/>
      <c r="DS58" s="487"/>
      <c r="DT58" s="487"/>
      <c r="DU58" s="487"/>
      <c r="DV58" s="487"/>
      <c r="DW58" s="487"/>
      <c r="DX58" s="487"/>
      <c r="DY58" s="487"/>
      <c r="DZ58" s="487"/>
      <c r="EA58" s="487"/>
      <c r="EB58" s="487"/>
      <c r="EC58" s="487"/>
      <c r="ED58" s="487"/>
      <c r="EE58" s="487"/>
      <c r="EF58" s="487"/>
      <c r="EG58" s="487"/>
      <c r="EH58" s="487"/>
      <c r="EI58" s="487"/>
      <c r="EJ58" s="487"/>
      <c r="EK58" s="487"/>
      <c r="EL58" s="487"/>
      <c r="EM58" s="487"/>
      <c r="EN58" s="487"/>
      <c r="EO58" s="487"/>
      <c r="EP58" s="487"/>
      <c r="EQ58" s="487"/>
      <c r="ER58" s="487"/>
      <c r="ES58" s="487"/>
      <c r="ET58" s="487"/>
      <c r="EU58" s="487"/>
      <c r="EV58" s="487"/>
      <c r="EW58" s="487"/>
      <c r="EX58" s="487"/>
      <c r="EY58" s="487"/>
      <c r="EZ58" s="487"/>
      <c r="FA58" s="487"/>
      <c r="FB58" s="487"/>
      <c r="FC58" s="487"/>
      <c r="FD58" s="487"/>
      <c r="FE58" s="487"/>
      <c r="FF58" s="487"/>
      <c r="FG58" s="487"/>
      <c r="FH58" s="487"/>
      <c r="FI58" s="487"/>
      <c r="FJ58" s="487"/>
      <c r="FK58" s="487"/>
      <c r="FL58" s="487"/>
      <c r="FM58" s="487"/>
      <c r="FN58" s="487"/>
      <c r="FO58" s="487"/>
      <c r="FP58" s="487"/>
      <c r="FQ58" s="487"/>
      <c r="FR58" s="487"/>
      <c r="FS58" s="487"/>
      <c r="FT58" s="487"/>
      <c r="FU58" s="487"/>
      <c r="FV58" s="487"/>
      <c r="FW58" s="487"/>
      <c r="FX58" s="487"/>
      <c r="FY58" s="487"/>
      <c r="FZ58" s="487"/>
      <c r="GA58" s="487"/>
      <c r="GB58" s="487"/>
      <c r="GC58" s="487"/>
      <c r="GD58" s="487"/>
      <c r="GE58" s="487"/>
      <c r="GF58" s="487"/>
      <c r="GG58" s="487"/>
      <c r="GH58" s="487"/>
      <c r="GI58" s="487"/>
      <c r="GJ58" s="487"/>
      <c r="GK58" s="487"/>
      <c r="GL58" s="487"/>
      <c r="GM58" s="487"/>
      <c r="GN58" s="487"/>
      <c r="GO58" s="487"/>
      <c r="GP58" s="487"/>
      <c r="GQ58" s="487"/>
      <c r="GR58" s="487"/>
      <c r="GS58" s="487"/>
      <c r="GT58" s="487"/>
      <c r="GU58" s="487"/>
      <c r="GV58" s="487"/>
      <c r="GW58" s="487"/>
      <c r="GX58" s="487"/>
      <c r="GY58" s="487"/>
      <c r="GZ58" s="487"/>
      <c r="HA58" s="487"/>
      <c r="HB58" s="487"/>
      <c r="HC58" s="487"/>
      <c r="HD58" s="487"/>
      <c r="HE58" s="487"/>
      <c r="HF58" s="487"/>
      <c r="HG58" s="487"/>
      <c r="HH58" s="487"/>
      <c r="HI58" s="487"/>
      <c r="HJ58" s="487"/>
      <c r="HK58" s="487"/>
      <c r="HL58" s="487"/>
      <c r="HM58" s="487"/>
      <c r="HN58" s="487"/>
      <c r="HO58" s="487"/>
      <c r="HP58" s="487"/>
      <c r="HQ58" s="487"/>
      <c r="HR58" s="487"/>
      <c r="HS58" s="487"/>
      <c r="HT58" s="487"/>
      <c r="HU58" s="487"/>
      <c r="HV58" s="487"/>
      <c r="HW58" s="487"/>
      <c r="HX58" s="487"/>
      <c r="HY58" s="487"/>
      <c r="HZ58" s="487"/>
      <c r="IA58" s="487"/>
      <c r="IB58" s="487"/>
      <c r="IC58" s="487"/>
      <c r="ID58" s="487"/>
      <c r="IE58" s="487"/>
      <c r="IF58" s="487"/>
      <c r="IG58" s="487"/>
      <c r="IH58" s="487"/>
      <c r="II58" s="487"/>
      <c r="IJ58" s="487"/>
      <c r="IK58" s="487"/>
      <c r="IL58" s="487"/>
      <c r="IM58" s="487"/>
      <c r="IN58" s="487"/>
      <c r="IO58" s="487"/>
      <c r="IP58" s="487"/>
    </row>
    <row r="59" spans="1:250" s="473" customFormat="1" ht="17.149999999999999" customHeight="1" x14ac:dyDescent="0.2">
      <c r="A59" s="486"/>
      <c r="B59" s="486"/>
      <c r="C59" s="485"/>
      <c r="D59" s="484"/>
      <c r="E59" s="483"/>
      <c r="F59" s="483"/>
      <c r="G59" s="483"/>
      <c r="H59" s="483"/>
      <c r="I59" s="483"/>
      <c r="J59" s="483"/>
      <c r="K59" s="482"/>
      <c r="L59" s="488"/>
      <c r="M59" s="488"/>
      <c r="N59" s="488"/>
      <c r="O59" s="488"/>
      <c r="P59" s="488"/>
      <c r="Q59" s="488"/>
      <c r="R59" s="488"/>
      <c r="S59" s="488"/>
      <c r="T59" s="488"/>
      <c r="U59" s="488"/>
      <c r="V59" s="488"/>
      <c r="W59" s="488"/>
      <c r="X59" s="487"/>
      <c r="Y59" s="487"/>
      <c r="Z59" s="487"/>
      <c r="AA59" s="487"/>
      <c r="AB59" s="487"/>
      <c r="AC59" s="487"/>
      <c r="AD59" s="487"/>
      <c r="AE59" s="487"/>
      <c r="AF59" s="487"/>
      <c r="AG59" s="487"/>
      <c r="AH59" s="487"/>
      <c r="AI59" s="487"/>
      <c r="AJ59" s="487"/>
      <c r="AK59" s="487"/>
      <c r="AL59" s="487"/>
      <c r="AM59" s="487"/>
      <c r="AN59" s="487"/>
      <c r="AO59" s="487"/>
      <c r="AP59" s="487"/>
      <c r="AQ59" s="487"/>
      <c r="AR59" s="487"/>
      <c r="AS59" s="487"/>
      <c r="AT59" s="487"/>
      <c r="AU59" s="487"/>
      <c r="AV59" s="487"/>
      <c r="AW59" s="487"/>
      <c r="AX59" s="487"/>
      <c r="AY59" s="487"/>
      <c r="AZ59" s="487"/>
      <c r="BA59" s="487"/>
      <c r="BB59" s="487"/>
      <c r="BC59" s="487"/>
      <c r="BD59" s="487"/>
      <c r="BE59" s="487"/>
      <c r="BF59" s="487"/>
      <c r="BG59" s="487"/>
      <c r="BH59" s="487"/>
      <c r="BI59" s="487"/>
      <c r="BJ59" s="487"/>
      <c r="BK59" s="487"/>
      <c r="BL59" s="487"/>
      <c r="BM59" s="487"/>
      <c r="BN59" s="487"/>
      <c r="BO59" s="487"/>
      <c r="BP59" s="487"/>
      <c r="BQ59" s="487"/>
      <c r="BR59" s="487"/>
      <c r="BS59" s="487"/>
      <c r="BT59" s="487"/>
      <c r="BU59" s="487"/>
      <c r="BV59" s="487"/>
      <c r="BW59" s="487"/>
      <c r="BX59" s="487"/>
      <c r="BY59" s="487"/>
      <c r="BZ59" s="487"/>
      <c r="CA59" s="487"/>
      <c r="CB59" s="487"/>
      <c r="CC59" s="487"/>
      <c r="CD59" s="487"/>
      <c r="CE59" s="487"/>
      <c r="CF59" s="487"/>
      <c r="CG59" s="487"/>
      <c r="CH59" s="487"/>
      <c r="CI59" s="487"/>
      <c r="CJ59" s="487"/>
      <c r="CK59" s="487"/>
      <c r="CL59" s="487"/>
      <c r="CM59" s="487"/>
      <c r="CN59" s="487"/>
      <c r="CO59" s="487"/>
      <c r="CP59" s="487"/>
      <c r="CQ59" s="487"/>
      <c r="CR59" s="487"/>
      <c r="CS59" s="487"/>
      <c r="CT59" s="487"/>
      <c r="CU59" s="487"/>
      <c r="CV59" s="487"/>
      <c r="CW59" s="487"/>
      <c r="CX59" s="487"/>
      <c r="CY59" s="487"/>
      <c r="CZ59" s="487"/>
      <c r="DA59" s="487"/>
      <c r="DB59" s="487"/>
      <c r="DC59" s="487"/>
      <c r="DD59" s="487"/>
      <c r="DE59" s="487"/>
      <c r="DF59" s="487"/>
      <c r="DG59" s="487"/>
      <c r="DH59" s="487"/>
      <c r="DI59" s="487"/>
      <c r="DJ59" s="487"/>
      <c r="DK59" s="487"/>
      <c r="DL59" s="487"/>
      <c r="DM59" s="487"/>
      <c r="DN59" s="487"/>
      <c r="DO59" s="487"/>
      <c r="DP59" s="487"/>
      <c r="DQ59" s="487"/>
      <c r="DR59" s="487"/>
      <c r="DS59" s="487"/>
      <c r="DT59" s="487"/>
      <c r="DU59" s="487"/>
      <c r="DV59" s="487"/>
      <c r="DW59" s="487"/>
      <c r="DX59" s="487"/>
      <c r="DY59" s="487"/>
      <c r="DZ59" s="487"/>
      <c r="EA59" s="487"/>
      <c r="EB59" s="487"/>
      <c r="EC59" s="487"/>
      <c r="ED59" s="487"/>
      <c r="EE59" s="487"/>
      <c r="EF59" s="487"/>
      <c r="EG59" s="487"/>
      <c r="EH59" s="487"/>
      <c r="EI59" s="487"/>
      <c r="EJ59" s="487"/>
      <c r="EK59" s="487"/>
      <c r="EL59" s="487"/>
      <c r="EM59" s="487"/>
      <c r="EN59" s="487"/>
      <c r="EO59" s="487"/>
      <c r="EP59" s="487"/>
      <c r="EQ59" s="487"/>
      <c r="ER59" s="487"/>
      <c r="ES59" s="487"/>
      <c r="ET59" s="487"/>
      <c r="EU59" s="487"/>
      <c r="EV59" s="487"/>
      <c r="EW59" s="487"/>
      <c r="EX59" s="487"/>
      <c r="EY59" s="487"/>
      <c r="EZ59" s="487"/>
      <c r="FA59" s="487"/>
      <c r="FB59" s="487"/>
      <c r="FC59" s="487"/>
      <c r="FD59" s="487"/>
      <c r="FE59" s="487"/>
      <c r="FF59" s="487"/>
      <c r="FG59" s="487"/>
      <c r="FH59" s="487"/>
      <c r="FI59" s="487"/>
      <c r="FJ59" s="487"/>
      <c r="FK59" s="487"/>
      <c r="FL59" s="487"/>
      <c r="FM59" s="487"/>
      <c r="FN59" s="487"/>
      <c r="FO59" s="487"/>
      <c r="FP59" s="487"/>
      <c r="FQ59" s="487"/>
      <c r="FR59" s="487"/>
      <c r="FS59" s="487"/>
      <c r="FT59" s="487"/>
      <c r="FU59" s="487"/>
      <c r="FV59" s="487"/>
      <c r="FW59" s="487"/>
      <c r="FX59" s="487"/>
      <c r="FY59" s="487"/>
      <c r="FZ59" s="487"/>
      <c r="GA59" s="487"/>
      <c r="GB59" s="487"/>
      <c r="GC59" s="487"/>
      <c r="GD59" s="487"/>
      <c r="GE59" s="487"/>
      <c r="GF59" s="487"/>
      <c r="GG59" s="487"/>
      <c r="GH59" s="487"/>
      <c r="GI59" s="487"/>
      <c r="GJ59" s="487"/>
      <c r="GK59" s="487"/>
      <c r="GL59" s="487"/>
      <c r="GM59" s="487"/>
      <c r="GN59" s="487"/>
      <c r="GO59" s="487"/>
      <c r="GP59" s="487"/>
      <c r="GQ59" s="487"/>
      <c r="GR59" s="487"/>
      <c r="GS59" s="487"/>
      <c r="GT59" s="487"/>
      <c r="GU59" s="487"/>
      <c r="GV59" s="487"/>
      <c r="GW59" s="487"/>
      <c r="GX59" s="487"/>
      <c r="GY59" s="487"/>
      <c r="GZ59" s="487"/>
      <c r="HA59" s="487"/>
      <c r="HB59" s="487"/>
      <c r="HC59" s="487"/>
      <c r="HD59" s="487"/>
      <c r="HE59" s="487"/>
      <c r="HF59" s="487"/>
      <c r="HG59" s="487"/>
      <c r="HH59" s="487"/>
      <c r="HI59" s="487"/>
      <c r="HJ59" s="487"/>
      <c r="HK59" s="487"/>
      <c r="HL59" s="487"/>
      <c r="HM59" s="487"/>
      <c r="HN59" s="487"/>
      <c r="HO59" s="487"/>
      <c r="HP59" s="487"/>
      <c r="HQ59" s="487"/>
      <c r="HR59" s="487"/>
      <c r="HS59" s="487"/>
      <c r="HT59" s="487"/>
      <c r="HU59" s="487"/>
      <c r="HV59" s="487"/>
      <c r="HW59" s="487"/>
      <c r="HX59" s="487"/>
      <c r="HY59" s="487"/>
      <c r="HZ59" s="487"/>
      <c r="IA59" s="487"/>
      <c r="IB59" s="487"/>
      <c r="IC59" s="487"/>
      <c r="ID59" s="487"/>
      <c r="IE59" s="487"/>
      <c r="IF59" s="487"/>
      <c r="IG59" s="487"/>
      <c r="IH59" s="487"/>
      <c r="II59" s="487"/>
      <c r="IJ59" s="487"/>
      <c r="IK59" s="487"/>
      <c r="IL59" s="487"/>
      <c r="IM59" s="487"/>
      <c r="IN59" s="487"/>
      <c r="IO59" s="487"/>
      <c r="IP59" s="487"/>
    </row>
    <row r="60" spans="1:250" s="473" customFormat="1" ht="22.5" customHeight="1" x14ac:dyDescent="0.2">
      <c r="A60" s="731" t="s">
        <v>179</v>
      </c>
      <c r="B60" s="731"/>
      <c r="C60" s="732"/>
      <c r="D60" s="484">
        <v>438</v>
      </c>
      <c r="E60" s="483">
        <v>203</v>
      </c>
      <c r="F60" s="483">
        <v>128</v>
      </c>
      <c r="G60" s="483">
        <v>6</v>
      </c>
      <c r="H60" s="483">
        <v>4</v>
      </c>
      <c r="I60" s="483" t="s">
        <v>667</v>
      </c>
      <c r="J60" s="483">
        <v>6</v>
      </c>
      <c r="K60" s="482">
        <f>D60-SUM(E60:J60)</f>
        <v>91</v>
      </c>
      <c r="L60" s="488"/>
      <c r="M60" s="488"/>
      <c r="N60" s="488"/>
      <c r="O60" s="488"/>
      <c r="P60" s="488"/>
      <c r="Q60" s="488"/>
      <c r="R60" s="488"/>
      <c r="S60" s="488"/>
      <c r="T60" s="488"/>
      <c r="U60" s="488"/>
      <c r="V60" s="488"/>
      <c r="W60" s="488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87"/>
      <c r="AJ60" s="487"/>
      <c r="AK60" s="487"/>
      <c r="AL60" s="487"/>
      <c r="AM60" s="487"/>
      <c r="AN60" s="487"/>
      <c r="AO60" s="487"/>
      <c r="AP60" s="487"/>
      <c r="AQ60" s="487"/>
      <c r="AR60" s="487"/>
      <c r="AS60" s="487"/>
      <c r="AT60" s="487"/>
      <c r="AU60" s="487"/>
      <c r="AV60" s="487"/>
      <c r="AW60" s="487"/>
      <c r="AX60" s="487"/>
      <c r="AY60" s="487"/>
      <c r="AZ60" s="487"/>
      <c r="BA60" s="487"/>
      <c r="BB60" s="487"/>
      <c r="BC60" s="487"/>
      <c r="BD60" s="487"/>
      <c r="BE60" s="487"/>
      <c r="BF60" s="487"/>
      <c r="BG60" s="487"/>
      <c r="BH60" s="487"/>
      <c r="BI60" s="487"/>
      <c r="BJ60" s="487"/>
      <c r="BK60" s="487"/>
      <c r="BL60" s="487"/>
      <c r="BM60" s="487"/>
      <c r="BN60" s="487"/>
      <c r="BO60" s="487"/>
      <c r="BP60" s="487"/>
      <c r="BQ60" s="487"/>
      <c r="BR60" s="487"/>
      <c r="BS60" s="487"/>
      <c r="BT60" s="487"/>
      <c r="BU60" s="487"/>
      <c r="BV60" s="487"/>
      <c r="BW60" s="487"/>
      <c r="BX60" s="487"/>
      <c r="BY60" s="487"/>
      <c r="BZ60" s="487"/>
      <c r="CA60" s="487"/>
      <c r="CB60" s="487"/>
      <c r="CC60" s="487"/>
      <c r="CD60" s="487"/>
      <c r="CE60" s="487"/>
      <c r="CF60" s="487"/>
      <c r="CG60" s="487"/>
      <c r="CH60" s="487"/>
      <c r="CI60" s="487"/>
      <c r="CJ60" s="487"/>
      <c r="CK60" s="487"/>
      <c r="CL60" s="487"/>
      <c r="CM60" s="487"/>
      <c r="CN60" s="487"/>
      <c r="CO60" s="487"/>
      <c r="CP60" s="487"/>
      <c r="CQ60" s="487"/>
      <c r="CR60" s="487"/>
      <c r="CS60" s="487"/>
      <c r="CT60" s="487"/>
      <c r="CU60" s="487"/>
      <c r="CV60" s="487"/>
      <c r="CW60" s="487"/>
      <c r="CX60" s="487"/>
      <c r="CY60" s="487"/>
      <c r="CZ60" s="487"/>
      <c r="DA60" s="487"/>
      <c r="DB60" s="487"/>
      <c r="DC60" s="487"/>
      <c r="DD60" s="487"/>
      <c r="DE60" s="487"/>
      <c r="DF60" s="487"/>
      <c r="DG60" s="487"/>
      <c r="DH60" s="487"/>
      <c r="DI60" s="487"/>
      <c r="DJ60" s="487"/>
      <c r="DK60" s="487"/>
      <c r="DL60" s="487"/>
      <c r="DM60" s="487"/>
      <c r="DN60" s="487"/>
      <c r="DO60" s="487"/>
      <c r="DP60" s="487"/>
      <c r="DQ60" s="487"/>
      <c r="DR60" s="487"/>
      <c r="DS60" s="487"/>
      <c r="DT60" s="487"/>
      <c r="DU60" s="487"/>
      <c r="DV60" s="487"/>
      <c r="DW60" s="487"/>
      <c r="DX60" s="487"/>
      <c r="DY60" s="487"/>
      <c r="DZ60" s="487"/>
      <c r="EA60" s="487"/>
      <c r="EB60" s="487"/>
      <c r="EC60" s="487"/>
      <c r="ED60" s="487"/>
      <c r="EE60" s="487"/>
      <c r="EF60" s="487"/>
      <c r="EG60" s="487"/>
      <c r="EH60" s="487"/>
      <c r="EI60" s="487"/>
      <c r="EJ60" s="487"/>
      <c r="EK60" s="487"/>
      <c r="EL60" s="487"/>
      <c r="EM60" s="487"/>
      <c r="EN60" s="487"/>
      <c r="EO60" s="487"/>
      <c r="EP60" s="487"/>
      <c r="EQ60" s="487"/>
      <c r="ER60" s="487"/>
      <c r="ES60" s="487"/>
      <c r="ET60" s="487"/>
      <c r="EU60" s="487"/>
      <c r="EV60" s="487"/>
      <c r="EW60" s="487"/>
      <c r="EX60" s="487"/>
      <c r="EY60" s="487"/>
      <c r="EZ60" s="487"/>
      <c r="FA60" s="487"/>
      <c r="FB60" s="487"/>
      <c r="FC60" s="487"/>
      <c r="FD60" s="487"/>
      <c r="FE60" s="487"/>
      <c r="FF60" s="487"/>
      <c r="FG60" s="487"/>
      <c r="FH60" s="487"/>
      <c r="FI60" s="487"/>
      <c r="FJ60" s="487"/>
      <c r="FK60" s="487"/>
      <c r="FL60" s="487"/>
      <c r="FM60" s="487"/>
      <c r="FN60" s="487"/>
      <c r="FO60" s="487"/>
      <c r="FP60" s="487"/>
      <c r="FQ60" s="487"/>
      <c r="FR60" s="487"/>
      <c r="FS60" s="487"/>
      <c r="FT60" s="487"/>
      <c r="FU60" s="487"/>
      <c r="FV60" s="487"/>
      <c r="FW60" s="487"/>
      <c r="FX60" s="487"/>
      <c r="FY60" s="487"/>
      <c r="FZ60" s="487"/>
      <c r="GA60" s="487"/>
      <c r="GB60" s="487"/>
      <c r="GC60" s="487"/>
      <c r="GD60" s="487"/>
      <c r="GE60" s="487"/>
      <c r="GF60" s="487"/>
      <c r="GG60" s="487"/>
      <c r="GH60" s="487"/>
      <c r="GI60" s="487"/>
      <c r="GJ60" s="487"/>
      <c r="GK60" s="487"/>
      <c r="GL60" s="487"/>
      <c r="GM60" s="487"/>
      <c r="GN60" s="487"/>
      <c r="GO60" s="487"/>
      <c r="GP60" s="487"/>
      <c r="GQ60" s="487"/>
      <c r="GR60" s="487"/>
      <c r="GS60" s="487"/>
      <c r="GT60" s="487"/>
      <c r="GU60" s="487"/>
      <c r="GV60" s="487"/>
      <c r="GW60" s="487"/>
      <c r="GX60" s="487"/>
      <c r="GY60" s="487"/>
      <c r="GZ60" s="487"/>
      <c r="HA60" s="487"/>
      <c r="HB60" s="487"/>
      <c r="HC60" s="487"/>
      <c r="HD60" s="487"/>
      <c r="HE60" s="487"/>
      <c r="HF60" s="487"/>
      <c r="HG60" s="487"/>
      <c r="HH60" s="487"/>
      <c r="HI60" s="487"/>
      <c r="HJ60" s="487"/>
      <c r="HK60" s="487"/>
      <c r="HL60" s="487"/>
      <c r="HM60" s="487"/>
      <c r="HN60" s="487"/>
      <c r="HO60" s="487"/>
      <c r="HP60" s="487"/>
      <c r="HQ60" s="487"/>
      <c r="HR60" s="487"/>
      <c r="HS60" s="487"/>
      <c r="HT60" s="487"/>
      <c r="HU60" s="487"/>
      <c r="HV60" s="487"/>
      <c r="HW60" s="487"/>
      <c r="HX60" s="487"/>
      <c r="HY60" s="487"/>
      <c r="HZ60" s="487"/>
      <c r="IA60" s="487"/>
      <c r="IB60" s="487"/>
      <c r="IC60" s="487"/>
      <c r="ID60" s="487"/>
      <c r="IE60" s="487"/>
      <c r="IF60" s="487"/>
      <c r="IG60" s="487"/>
      <c r="IH60" s="487"/>
      <c r="II60" s="487"/>
      <c r="IJ60" s="487"/>
      <c r="IK60" s="487"/>
      <c r="IL60" s="487"/>
      <c r="IM60" s="487"/>
      <c r="IN60" s="487"/>
      <c r="IO60" s="487"/>
      <c r="IP60" s="487"/>
    </row>
    <row r="61" spans="1:250" s="473" customFormat="1" ht="22.5" customHeight="1" x14ac:dyDescent="0.2">
      <c r="A61" s="731" t="s">
        <v>227</v>
      </c>
      <c r="B61" s="731"/>
      <c r="C61" s="732"/>
      <c r="D61" s="484">
        <v>957</v>
      </c>
      <c r="E61" s="483">
        <v>367</v>
      </c>
      <c r="F61" s="483">
        <v>70</v>
      </c>
      <c r="G61" s="483">
        <v>131</v>
      </c>
      <c r="H61" s="483">
        <v>42</v>
      </c>
      <c r="I61" s="483">
        <v>30</v>
      </c>
      <c r="J61" s="483">
        <v>51</v>
      </c>
      <c r="K61" s="482">
        <f>D61-SUM(E61:J61)</f>
        <v>266</v>
      </c>
      <c r="L61" s="488"/>
      <c r="M61" s="488"/>
      <c r="N61" s="488"/>
      <c r="O61" s="488"/>
      <c r="P61" s="488"/>
      <c r="Q61" s="488"/>
      <c r="R61" s="488"/>
      <c r="S61" s="488"/>
      <c r="T61" s="488"/>
      <c r="U61" s="488"/>
      <c r="V61" s="488"/>
      <c r="W61" s="488"/>
      <c r="X61" s="487"/>
      <c r="Y61" s="487"/>
      <c r="Z61" s="487"/>
      <c r="AA61" s="487"/>
      <c r="AB61" s="487"/>
      <c r="AC61" s="487"/>
      <c r="AD61" s="487"/>
      <c r="AE61" s="487"/>
      <c r="AF61" s="487"/>
      <c r="AG61" s="487"/>
      <c r="AH61" s="487"/>
      <c r="AI61" s="487"/>
      <c r="AJ61" s="487"/>
      <c r="AK61" s="487"/>
      <c r="AL61" s="487"/>
      <c r="AM61" s="487"/>
      <c r="AN61" s="487"/>
      <c r="AO61" s="487"/>
      <c r="AP61" s="487"/>
      <c r="AQ61" s="487"/>
      <c r="AR61" s="487"/>
      <c r="AS61" s="487"/>
      <c r="AT61" s="487"/>
      <c r="AU61" s="487"/>
      <c r="AV61" s="487"/>
      <c r="AW61" s="487"/>
      <c r="AX61" s="487"/>
      <c r="AY61" s="487"/>
      <c r="AZ61" s="487"/>
      <c r="BA61" s="487"/>
      <c r="BB61" s="487"/>
      <c r="BC61" s="487"/>
      <c r="BD61" s="487"/>
      <c r="BE61" s="487"/>
      <c r="BF61" s="487"/>
      <c r="BG61" s="487"/>
      <c r="BH61" s="487"/>
      <c r="BI61" s="487"/>
      <c r="BJ61" s="487"/>
      <c r="BK61" s="487"/>
      <c r="BL61" s="487"/>
      <c r="BM61" s="487"/>
      <c r="BN61" s="487"/>
      <c r="BO61" s="487"/>
      <c r="BP61" s="487"/>
      <c r="BQ61" s="487"/>
      <c r="BR61" s="487"/>
      <c r="BS61" s="487"/>
      <c r="BT61" s="487"/>
      <c r="BU61" s="487"/>
      <c r="BV61" s="487"/>
      <c r="BW61" s="487"/>
      <c r="BX61" s="487"/>
      <c r="BY61" s="487"/>
      <c r="BZ61" s="487"/>
      <c r="CA61" s="487"/>
      <c r="CB61" s="487"/>
      <c r="CC61" s="487"/>
      <c r="CD61" s="487"/>
      <c r="CE61" s="487"/>
      <c r="CF61" s="487"/>
      <c r="CG61" s="487"/>
      <c r="CH61" s="487"/>
      <c r="CI61" s="487"/>
      <c r="CJ61" s="487"/>
      <c r="CK61" s="487"/>
      <c r="CL61" s="487"/>
      <c r="CM61" s="487"/>
      <c r="CN61" s="487"/>
      <c r="CO61" s="487"/>
      <c r="CP61" s="487"/>
      <c r="CQ61" s="487"/>
      <c r="CR61" s="487"/>
      <c r="CS61" s="487"/>
      <c r="CT61" s="487"/>
      <c r="CU61" s="487"/>
      <c r="CV61" s="487"/>
      <c r="CW61" s="487"/>
      <c r="CX61" s="487"/>
      <c r="CY61" s="487"/>
      <c r="CZ61" s="487"/>
      <c r="DA61" s="487"/>
      <c r="DB61" s="487"/>
      <c r="DC61" s="487"/>
      <c r="DD61" s="487"/>
      <c r="DE61" s="487"/>
      <c r="DF61" s="487"/>
      <c r="DG61" s="487"/>
      <c r="DH61" s="487"/>
      <c r="DI61" s="487"/>
      <c r="DJ61" s="487"/>
      <c r="DK61" s="487"/>
      <c r="DL61" s="487"/>
      <c r="DM61" s="487"/>
      <c r="DN61" s="487"/>
      <c r="DO61" s="487"/>
      <c r="DP61" s="487"/>
      <c r="DQ61" s="487"/>
      <c r="DR61" s="487"/>
      <c r="DS61" s="487"/>
      <c r="DT61" s="487"/>
      <c r="DU61" s="487"/>
      <c r="DV61" s="487"/>
      <c r="DW61" s="487"/>
      <c r="DX61" s="487"/>
      <c r="DY61" s="487"/>
      <c r="DZ61" s="487"/>
      <c r="EA61" s="487"/>
      <c r="EB61" s="487"/>
      <c r="EC61" s="487"/>
      <c r="ED61" s="487"/>
      <c r="EE61" s="487"/>
      <c r="EF61" s="487"/>
      <c r="EG61" s="487"/>
      <c r="EH61" s="487"/>
      <c r="EI61" s="487"/>
      <c r="EJ61" s="487"/>
      <c r="EK61" s="487"/>
      <c r="EL61" s="487"/>
      <c r="EM61" s="487"/>
      <c r="EN61" s="487"/>
      <c r="EO61" s="487"/>
      <c r="EP61" s="487"/>
      <c r="EQ61" s="487"/>
      <c r="ER61" s="487"/>
      <c r="ES61" s="487"/>
      <c r="ET61" s="487"/>
      <c r="EU61" s="487"/>
      <c r="EV61" s="487"/>
      <c r="EW61" s="487"/>
      <c r="EX61" s="487"/>
      <c r="EY61" s="487"/>
      <c r="EZ61" s="487"/>
      <c r="FA61" s="487"/>
      <c r="FB61" s="487"/>
      <c r="FC61" s="487"/>
      <c r="FD61" s="487"/>
      <c r="FE61" s="487"/>
      <c r="FF61" s="487"/>
      <c r="FG61" s="487"/>
      <c r="FH61" s="487"/>
      <c r="FI61" s="487"/>
      <c r="FJ61" s="487"/>
      <c r="FK61" s="487"/>
      <c r="FL61" s="487"/>
      <c r="FM61" s="487"/>
      <c r="FN61" s="487"/>
      <c r="FO61" s="487"/>
      <c r="FP61" s="487"/>
      <c r="FQ61" s="487"/>
      <c r="FR61" s="487"/>
      <c r="FS61" s="487"/>
      <c r="FT61" s="487"/>
      <c r="FU61" s="487"/>
      <c r="FV61" s="487"/>
      <c r="FW61" s="487"/>
      <c r="FX61" s="487"/>
      <c r="FY61" s="487"/>
      <c r="FZ61" s="487"/>
      <c r="GA61" s="487"/>
      <c r="GB61" s="487"/>
      <c r="GC61" s="487"/>
      <c r="GD61" s="487"/>
      <c r="GE61" s="487"/>
      <c r="GF61" s="487"/>
      <c r="GG61" s="487"/>
      <c r="GH61" s="487"/>
      <c r="GI61" s="487"/>
      <c r="GJ61" s="487"/>
      <c r="GK61" s="487"/>
      <c r="GL61" s="487"/>
      <c r="GM61" s="487"/>
      <c r="GN61" s="487"/>
      <c r="GO61" s="487"/>
      <c r="GP61" s="487"/>
      <c r="GQ61" s="487"/>
      <c r="GR61" s="487"/>
      <c r="GS61" s="487"/>
      <c r="GT61" s="487"/>
      <c r="GU61" s="487"/>
      <c r="GV61" s="487"/>
      <c r="GW61" s="487"/>
      <c r="GX61" s="487"/>
      <c r="GY61" s="487"/>
      <c r="GZ61" s="487"/>
      <c r="HA61" s="487"/>
      <c r="HB61" s="487"/>
      <c r="HC61" s="487"/>
      <c r="HD61" s="487"/>
      <c r="HE61" s="487"/>
      <c r="HF61" s="487"/>
      <c r="HG61" s="487"/>
      <c r="HH61" s="487"/>
      <c r="HI61" s="487"/>
      <c r="HJ61" s="487"/>
      <c r="HK61" s="487"/>
      <c r="HL61" s="487"/>
      <c r="HM61" s="487"/>
      <c r="HN61" s="487"/>
      <c r="HO61" s="487"/>
      <c r="HP61" s="487"/>
      <c r="HQ61" s="487"/>
      <c r="HR61" s="487"/>
      <c r="HS61" s="487"/>
      <c r="HT61" s="487"/>
      <c r="HU61" s="487"/>
      <c r="HV61" s="487"/>
      <c r="HW61" s="487"/>
      <c r="HX61" s="487"/>
      <c r="HY61" s="487"/>
      <c r="HZ61" s="487"/>
      <c r="IA61" s="487"/>
      <c r="IB61" s="487"/>
      <c r="IC61" s="487"/>
      <c r="ID61" s="487"/>
      <c r="IE61" s="487"/>
      <c r="IF61" s="487"/>
      <c r="IG61" s="487"/>
      <c r="IH61" s="487"/>
      <c r="II61" s="487"/>
      <c r="IJ61" s="487"/>
      <c r="IK61" s="487"/>
      <c r="IL61" s="487"/>
      <c r="IM61" s="487"/>
      <c r="IN61" s="487"/>
      <c r="IO61" s="487"/>
      <c r="IP61" s="487"/>
    </row>
    <row r="62" spans="1:250" s="473" customFormat="1" ht="22.5" customHeight="1" x14ac:dyDescent="0.2">
      <c r="A62" s="731" t="s">
        <v>592</v>
      </c>
      <c r="B62" s="731"/>
      <c r="C62" s="732"/>
      <c r="D62" s="484">
        <v>830</v>
      </c>
      <c r="E62" s="483">
        <v>385</v>
      </c>
      <c r="F62" s="483">
        <v>118</v>
      </c>
      <c r="G62" s="483">
        <v>81</v>
      </c>
      <c r="H62" s="483">
        <v>88</v>
      </c>
      <c r="I62" s="483">
        <v>14</v>
      </c>
      <c r="J62" s="483">
        <v>10</v>
      </c>
      <c r="K62" s="482">
        <f>D62-SUM(E62:J62)</f>
        <v>134</v>
      </c>
      <c r="L62" s="488"/>
      <c r="M62" s="488"/>
      <c r="N62" s="488"/>
      <c r="O62" s="488"/>
      <c r="P62" s="488"/>
      <c r="Q62" s="488"/>
      <c r="R62" s="488"/>
      <c r="S62" s="488"/>
      <c r="T62" s="488"/>
      <c r="U62" s="488"/>
      <c r="V62" s="488"/>
      <c r="W62" s="488"/>
      <c r="X62" s="487"/>
      <c r="Y62" s="487"/>
      <c r="Z62" s="487"/>
      <c r="AA62" s="487"/>
      <c r="AB62" s="487"/>
      <c r="AC62" s="487"/>
      <c r="AD62" s="487"/>
      <c r="AE62" s="487"/>
      <c r="AF62" s="487"/>
      <c r="AG62" s="487"/>
      <c r="AH62" s="487"/>
      <c r="AI62" s="487"/>
      <c r="AJ62" s="487"/>
      <c r="AK62" s="487"/>
      <c r="AL62" s="487"/>
      <c r="AM62" s="487"/>
      <c r="AN62" s="487"/>
      <c r="AO62" s="487"/>
      <c r="AP62" s="487"/>
      <c r="AQ62" s="487"/>
      <c r="AR62" s="487"/>
      <c r="AS62" s="487"/>
      <c r="AT62" s="487"/>
      <c r="AU62" s="487"/>
      <c r="AV62" s="487"/>
      <c r="AW62" s="487"/>
      <c r="AX62" s="487"/>
      <c r="AY62" s="487"/>
      <c r="AZ62" s="487"/>
      <c r="BA62" s="487"/>
      <c r="BB62" s="487"/>
      <c r="BC62" s="487"/>
      <c r="BD62" s="487"/>
      <c r="BE62" s="487"/>
      <c r="BF62" s="487"/>
      <c r="BG62" s="487"/>
      <c r="BH62" s="487"/>
      <c r="BI62" s="487"/>
      <c r="BJ62" s="487"/>
      <c r="BK62" s="487"/>
      <c r="BL62" s="487"/>
      <c r="BM62" s="487"/>
      <c r="BN62" s="487"/>
      <c r="BO62" s="487"/>
      <c r="BP62" s="487"/>
      <c r="BQ62" s="487"/>
      <c r="BR62" s="487"/>
      <c r="BS62" s="487"/>
      <c r="BT62" s="487"/>
      <c r="BU62" s="487"/>
      <c r="BV62" s="487"/>
      <c r="BW62" s="487"/>
      <c r="BX62" s="487"/>
      <c r="BY62" s="487"/>
      <c r="BZ62" s="487"/>
      <c r="CA62" s="487"/>
      <c r="CB62" s="487"/>
      <c r="CC62" s="487"/>
      <c r="CD62" s="487"/>
      <c r="CE62" s="487"/>
      <c r="CF62" s="487"/>
      <c r="CG62" s="487"/>
      <c r="CH62" s="487"/>
      <c r="CI62" s="487"/>
      <c r="CJ62" s="487"/>
      <c r="CK62" s="487"/>
      <c r="CL62" s="487"/>
      <c r="CM62" s="487"/>
      <c r="CN62" s="487"/>
      <c r="CO62" s="487"/>
      <c r="CP62" s="487"/>
      <c r="CQ62" s="487"/>
      <c r="CR62" s="487"/>
      <c r="CS62" s="487"/>
      <c r="CT62" s="487"/>
      <c r="CU62" s="487"/>
      <c r="CV62" s="487"/>
      <c r="CW62" s="487"/>
      <c r="CX62" s="487"/>
      <c r="CY62" s="487"/>
      <c r="CZ62" s="487"/>
      <c r="DA62" s="487"/>
      <c r="DB62" s="487"/>
      <c r="DC62" s="487"/>
      <c r="DD62" s="487"/>
      <c r="DE62" s="487"/>
      <c r="DF62" s="487"/>
      <c r="DG62" s="487"/>
      <c r="DH62" s="487"/>
      <c r="DI62" s="487"/>
      <c r="DJ62" s="487"/>
      <c r="DK62" s="487"/>
      <c r="DL62" s="487"/>
      <c r="DM62" s="487"/>
      <c r="DN62" s="487"/>
      <c r="DO62" s="487"/>
      <c r="DP62" s="487"/>
      <c r="DQ62" s="487"/>
      <c r="DR62" s="487"/>
      <c r="DS62" s="487"/>
      <c r="DT62" s="487"/>
      <c r="DU62" s="487"/>
      <c r="DV62" s="487"/>
      <c r="DW62" s="487"/>
      <c r="DX62" s="487"/>
      <c r="DY62" s="487"/>
      <c r="DZ62" s="487"/>
      <c r="EA62" s="487"/>
      <c r="EB62" s="487"/>
      <c r="EC62" s="487"/>
      <c r="ED62" s="487"/>
      <c r="EE62" s="487"/>
      <c r="EF62" s="487"/>
      <c r="EG62" s="487"/>
      <c r="EH62" s="487"/>
      <c r="EI62" s="487"/>
      <c r="EJ62" s="487"/>
      <c r="EK62" s="487"/>
      <c r="EL62" s="487"/>
      <c r="EM62" s="487"/>
      <c r="EN62" s="487"/>
      <c r="EO62" s="487"/>
      <c r="EP62" s="487"/>
      <c r="EQ62" s="487"/>
      <c r="ER62" s="487"/>
      <c r="ES62" s="487"/>
      <c r="ET62" s="487"/>
      <c r="EU62" s="487"/>
      <c r="EV62" s="487"/>
      <c r="EW62" s="487"/>
      <c r="EX62" s="487"/>
      <c r="EY62" s="487"/>
      <c r="EZ62" s="487"/>
      <c r="FA62" s="487"/>
      <c r="FB62" s="487"/>
      <c r="FC62" s="487"/>
      <c r="FD62" s="487"/>
      <c r="FE62" s="487"/>
      <c r="FF62" s="487"/>
      <c r="FG62" s="487"/>
      <c r="FH62" s="487"/>
      <c r="FI62" s="487"/>
      <c r="FJ62" s="487"/>
      <c r="FK62" s="487"/>
      <c r="FL62" s="487"/>
      <c r="FM62" s="487"/>
      <c r="FN62" s="487"/>
      <c r="FO62" s="487"/>
      <c r="FP62" s="487"/>
      <c r="FQ62" s="487"/>
      <c r="FR62" s="487"/>
      <c r="FS62" s="487"/>
      <c r="FT62" s="487"/>
      <c r="FU62" s="487"/>
      <c r="FV62" s="487"/>
      <c r="FW62" s="487"/>
      <c r="FX62" s="487"/>
      <c r="FY62" s="487"/>
      <c r="FZ62" s="487"/>
      <c r="GA62" s="487"/>
      <c r="GB62" s="487"/>
      <c r="GC62" s="487"/>
      <c r="GD62" s="487"/>
      <c r="GE62" s="487"/>
      <c r="GF62" s="487"/>
      <c r="GG62" s="487"/>
      <c r="GH62" s="487"/>
      <c r="GI62" s="487"/>
      <c r="GJ62" s="487"/>
      <c r="GK62" s="487"/>
      <c r="GL62" s="487"/>
      <c r="GM62" s="487"/>
      <c r="GN62" s="487"/>
      <c r="GO62" s="487"/>
      <c r="GP62" s="487"/>
      <c r="GQ62" s="487"/>
      <c r="GR62" s="487"/>
      <c r="GS62" s="487"/>
      <c r="GT62" s="487"/>
      <c r="GU62" s="487"/>
      <c r="GV62" s="487"/>
      <c r="GW62" s="487"/>
      <c r="GX62" s="487"/>
      <c r="GY62" s="487"/>
      <c r="GZ62" s="487"/>
      <c r="HA62" s="487"/>
      <c r="HB62" s="487"/>
      <c r="HC62" s="487"/>
      <c r="HD62" s="487"/>
      <c r="HE62" s="487"/>
      <c r="HF62" s="487"/>
      <c r="HG62" s="487"/>
      <c r="HH62" s="487"/>
      <c r="HI62" s="487"/>
      <c r="HJ62" s="487"/>
      <c r="HK62" s="487"/>
      <c r="HL62" s="487"/>
      <c r="HM62" s="487"/>
      <c r="HN62" s="487"/>
      <c r="HO62" s="487"/>
      <c r="HP62" s="487"/>
      <c r="HQ62" s="487"/>
      <c r="HR62" s="487"/>
      <c r="HS62" s="487"/>
      <c r="HT62" s="487"/>
      <c r="HU62" s="487"/>
      <c r="HV62" s="487"/>
      <c r="HW62" s="487"/>
      <c r="HX62" s="487"/>
      <c r="HY62" s="487"/>
      <c r="HZ62" s="487"/>
      <c r="IA62" s="487"/>
      <c r="IB62" s="487"/>
      <c r="IC62" s="487"/>
      <c r="ID62" s="487"/>
      <c r="IE62" s="487"/>
      <c r="IF62" s="487"/>
      <c r="IG62" s="487"/>
      <c r="IH62" s="487"/>
      <c r="II62" s="487"/>
      <c r="IJ62" s="487"/>
      <c r="IK62" s="487"/>
      <c r="IL62" s="487"/>
      <c r="IM62" s="487"/>
      <c r="IN62" s="487"/>
      <c r="IO62" s="487"/>
      <c r="IP62" s="487"/>
    </row>
    <row r="63" spans="1:250" s="473" customFormat="1" ht="22.5" customHeight="1" x14ac:dyDescent="0.2">
      <c r="A63" s="731" t="s">
        <v>267</v>
      </c>
      <c r="B63" s="731"/>
      <c r="C63" s="732"/>
      <c r="D63" s="484">
        <v>350</v>
      </c>
      <c r="E63" s="483">
        <v>282</v>
      </c>
      <c r="F63" s="483">
        <v>5</v>
      </c>
      <c r="G63" s="483">
        <v>5</v>
      </c>
      <c r="H63" s="483">
        <v>13</v>
      </c>
      <c r="I63" s="483">
        <v>1</v>
      </c>
      <c r="J63" s="483">
        <v>5</v>
      </c>
      <c r="K63" s="482">
        <f>D63-SUM(E63:J63)</f>
        <v>39</v>
      </c>
      <c r="L63" s="488"/>
      <c r="M63" s="488"/>
      <c r="N63" s="488"/>
      <c r="O63" s="488"/>
      <c r="P63" s="488"/>
      <c r="Q63" s="488"/>
      <c r="R63" s="488"/>
      <c r="S63" s="488"/>
      <c r="T63" s="488"/>
      <c r="U63" s="488"/>
      <c r="V63" s="488"/>
      <c r="W63" s="488"/>
      <c r="X63" s="487"/>
      <c r="Y63" s="487"/>
      <c r="Z63" s="487"/>
      <c r="AA63" s="487"/>
      <c r="AB63" s="487"/>
      <c r="AC63" s="487"/>
      <c r="AD63" s="487"/>
      <c r="AE63" s="487"/>
      <c r="AF63" s="487"/>
      <c r="AG63" s="487"/>
      <c r="AH63" s="487"/>
      <c r="AI63" s="487"/>
      <c r="AJ63" s="487"/>
      <c r="AK63" s="487"/>
      <c r="AL63" s="487"/>
      <c r="AM63" s="487"/>
      <c r="AN63" s="487"/>
      <c r="AO63" s="487"/>
      <c r="AP63" s="487"/>
      <c r="AQ63" s="487"/>
      <c r="AR63" s="487"/>
      <c r="AS63" s="487"/>
      <c r="AT63" s="487"/>
      <c r="AU63" s="487"/>
      <c r="AV63" s="487"/>
      <c r="AW63" s="487"/>
      <c r="AX63" s="487"/>
      <c r="AY63" s="487"/>
      <c r="AZ63" s="487"/>
      <c r="BA63" s="487"/>
      <c r="BB63" s="487"/>
      <c r="BC63" s="487"/>
      <c r="BD63" s="487"/>
      <c r="BE63" s="487"/>
      <c r="BF63" s="487"/>
      <c r="BG63" s="487"/>
      <c r="BH63" s="487"/>
      <c r="BI63" s="487"/>
      <c r="BJ63" s="487"/>
      <c r="BK63" s="487"/>
      <c r="BL63" s="487"/>
      <c r="BM63" s="487"/>
      <c r="BN63" s="487"/>
      <c r="BO63" s="487"/>
      <c r="BP63" s="487"/>
      <c r="BQ63" s="487"/>
      <c r="BR63" s="487"/>
      <c r="BS63" s="487"/>
      <c r="BT63" s="487"/>
      <c r="BU63" s="487"/>
      <c r="BV63" s="487"/>
      <c r="BW63" s="487"/>
      <c r="BX63" s="487"/>
      <c r="BY63" s="487"/>
      <c r="BZ63" s="487"/>
      <c r="CA63" s="487"/>
      <c r="CB63" s="487"/>
      <c r="CC63" s="487"/>
      <c r="CD63" s="487"/>
      <c r="CE63" s="487"/>
      <c r="CF63" s="487"/>
      <c r="CG63" s="487"/>
      <c r="CH63" s="487"/>
      <c r="CI63" s="487"/>
      <c r="CJ63" s="487"/>
      <c r="CK63" s="487"/>
      <c r="CL63" s="487"/>
      <c r="CM63" s="487"/>
      <c r="CN63" s="487"/>
      <c r="CO63" s="487"/>
      <c r="CP63" s="487"/>
      <c r="CQ63" s="487"/>
      <c r="CR63" s="487"/>
      <c r="CS63" s="487"/>
      <c r="CT63" s="487"/>
      <c r="CU63" s="487"/>
      <c r="CV63" s="487"/>
      <c r="CW63" s="487"/>
      <c r="CX63" s="487"/>
      <c r="CY63" s="487"/>
      <c r="CZ63" s="487"/>
      <c r="DA63" s="487"/>
      <c r="DB63" s="487"/>
      <c r="DC63" s="487"/>
      <c r="DD63" s="487"/>
      <c r="DE63" s="487"/>
      <c r="DF63" s="487"/>
      <c r="DG63" s="487"/>
      <c r="DH63" s="487"/>
      <c r="DI63" s="487"/>
      <c r="DJ63" s="487"/>
      <c r="DK63" s="487"/>
      <c r="DL63" s="487"/>
      <c r="DM63" s="487"/>
      <c r="DN63" s="487"/>
      <c r="DO63" s="487"/>
      <c r="DP63" s="487"/>
      <c r="DQ63" s="487"/>
      <c r="DR63" s="487"/>
      <c r="DS63" s="487"/>
      <c r="DT63" s="487"/>
      <c r="DU63" s="487"/>
      <c r="DV63" s="487"/>
      <c r="DW63" s="487"/>
      <c r="DX63" s="487"/>
      <c r="DY63" s="487"/>
      <c r="DZ63" s="487"/>
      <c r="EA63" s="487"/>
      <c r="EB63" s="487"/>
      <c r="EC63" s="487"/>
      <c r="ED63" s="487"/>
      <c r="EE63" s="487"/>
      <c r="EF63" s="487"/>
      <c r="EG63" s="487"/>
      <c r="EH63" s="487"/>
      <c r="EI63" s="487"/>
      <c r="EJ63" s="487"/>
      <c r="EK63" s="487"/>
      <c r="EL63" s="487"/>
      <c r="EM63" s="487"/>
      <c r="EN63" s="487"/>
      <c r="EO63" s="487"/>
      <c r="EP63" s="487"/>
      <c r="EQ63" s="487"/>
      <c r="ER63" s="487"/>
      <c r="ES63" s="487"/>
      <c r="ET63" s="487"/>
      <c r="EU63" s="487"/>
      <c r="EV63" s="487"/>
      <c r="EW63" s="487"/>
      <c r="EX63" s="487"/>
      <c r="EY63" s="487"/>
      <c r="EZ63" s="487"/>
      <c r="FA63" s="487"/>
      <c r="FB63" s="487"/>
      <c r="FC63" s="487"/>
      <c r="FD63" s="487"/>
      <c r="FE63" s="487"/>
      <c r="FF63" s="487"/>
      <c r="FG63" s="487"/>
      <c r="FH63" s="487"/>
      <c r="FI63" s="487"/>
      <c r="FJ63" s="487"/>
      <c r="FK63" s="487"/>
      <c r="FL63" s="487"/>
      <c r="FM63" s="487"/>
      <c r="FN63" s="487"/>
      <c r="FO63" s="487"/>
      <c r="FP63" s="487"/>
      <c r="FQ63" s="487"/>
      <c r="FR63" s="487"/>
      <c r="FS63" s="487"/>
      <c r="FT63" s="487"/>
      <c r="FU63" s="487"/>
      <c r="FV63" s="487"/>
      <c r="FW63" s="487"/>
      <c r="FX63" s="487"/>
      <c r="FY63" s="487"/>
      <c r="FZ63" s="487"/>
      <c r="GA63" s="487"/>
      <c r="GB63" s="487"/>
      <c r="GC63" s="487"/>
      <c r="GD63" s="487"/>
      <c r="GE63" s="487"/>
      <c r="GF63" s="487"/>
      <c r="GG63" s="487"/>
      <c r="GH63" s="487"/>
      <c r="GI63" s="487"/>
      <c r="GJ63" s="487"/>
      <c r="GK63" s="487"/>
      <c r="GL63" s="487"/>
      <c r="GM63" s="487"/>
      <c r="GN63" s="487"/>
      <c r="GO63" s="487"/>
      <c r="GP63" s="487"/>
      <c r="GQ63" s="487"/>
      <c r="GR63" s="487"/>
      <c r="GS63" s="487"/>
      <c r="GT63" s="487"/>
      <c r="GU63" s="487"/>
      <c r="GV63" s="487"/>
      <c r="GW63" s="487"/>
      <c r="GX63" s="487"/>
      <c r="GY63" s="487"/>
      <c r="GZ63" s="487"/>
      <c r="HA63" s="487"/>
      <c r="HB63" s="487"/>
      <c r="HC63" s="487"/>
      <c r="HD63" s="487"/>
      <c r="HE63" s="487"/>
      <c r="HF63" s="487"/>
      <c r="HG63" s="487"/>
      <c r="HH63" s="487"/>
      <c r="HI63" s="487"/>
      <c r="HJ63" s="487"/>
      <c r="HK63" s="487"/>
      <c r="HL63" s="487"/>
      <c r="HM63" s="487"/>
      <c r="HN63" s="487"/>
      <c r="HO63" s="487"/>
      <c r="HP63" s="487"/>
      <c r="HQ63" s="487"/>
      <c r="HR63" s="487"/>
      <c r="HS63" s="487"/>
      <c r="HT63" s="487"/>
      <c r="HU63" s="487"/>
      <c r="HV63" s="487"/>
      <c r="HW63" s="487"/>
      <c r="HX63" s="487"/>
      <c r="HY63" s="487"/>
      <c r="HZ63" s="487"/>
      <c r="IA63" s="487"/>
      <c r="IB63" s="487"/>
      <c r="IC63" s="487"/>
      <c r="ID63" s="487"/>
      <c r="IE63" s="487"/>
      <c r="IF63" s="487"/>
      <c r="IG63" s="487"/>
      <c r="IH63" s="487"/>
      <c r="II63" s="487"/>
      <c r="IJ63" s="487"/>
      <c r="IK63" s="487"/>
      <c r="IL63" s="487"/>
      <c r="IM63" s="487"/>
      <c r="IN63" s="487"/>
      <c r="IO63" s="487"/>
      <c r="IP63" s="487"/>
    </row>
    <row r="64" spans="1:250" s="473" customFormat="1" ht="17.149999999999999" customHeight="1" x14ac:dyDescent="0.2">
      <c r="A64" s="486"/>
      <c r="B64" s="486"/>
      <c r="C64" s="485"/>
      <c r="D64" s="484"/>
      <c r="E64" s="483"/>
      <c r="F64" s="483"/>
      <c r="G64" s="483"/>
      <c r="H64" s="483"/>
      <c r="I64" s="483"/>
      <c r="J64" s="483"/>
      <c r="K64" s="483"/>
      <c r="L64" s="475"/>
      <c r="M64" s="475"/>
      <c r="N64" s="475"/>
      <c r="O64" s="475"/>
      <c r="P64" s="475"/>
      <c r="Q64" s="475"/>
      <c r="R64" s="475"/>
      <c r="S64" s="475"/>
      <c r="T64" s="475"/>
      <c r="U64" s="475"/>
      <c r="V64" s="475"/>
      <c r="W64" s="475"/>
      <c r="X64" s="474"/>
      <c r="Y64" s="474"/>
      <c r="Z64" s="474"/>
      <c r="AA64" s="474"/>
      <c r="AB64" s="474"/>
      <c r="AC64" s="474"/>
      <c r="AD64" s="474"/>
      <c r="AE64" s="474"/>
      <c r="AF64" s="474"/>
      <c r="AG64" s="474"/>
      <c r="AH64" s="474"/>
      <c r="AI64" s="474"/>
      <c r="AJ64" s="474"/>
      <c r="AK64" s="474"/>
      <c r="AL64" s="474"/>
      <c r="AM64" s="474"/>
      <c r="AN64" s="474"/>
      <c r="AO64" s="474"/>
      <c r="AP64" s="474"/>
      <c r="AQ64" s="474"/>
      <c r="AR64" s="474"/>
      <c r="AS64" s="474"/>
      <c r="AT64" s="474"/>
      <c r="AU64" s="474"/>
      <c r="AV64" s="474"/>
      <c r="AW64" s="474"/>
      <c r="AX64" s="474"/>
      <c r="AY64" s="474"/>
      <c r="AZ64" s="474"/>
      <c r="BA64" s="474"/>
      <c r="BB64" s="474"/>
      <c r="BC64" s="474"/>
      <c r="BD64" s="474"/>
      <c r="BE64" s="474"/>
      <c r="BF64" s="474"/>
      <c r="BG64" s="474"/>
      <c r="BH64" s="474"/>
      <c r="BI64" s="474"/>
      <c r="BJ64" s="474"/>
      <c r="BK64" s="474"/>
      <c r="BL64" s="474"/>
      <c r="BM64" s="474"/>
      <c r="BN64" s="474"/>
      <c r="BO64" s="474"/>
      <c r="BP64" s="474"/>
      <c r="BQ64" s="474"/>
      <c r="BR64" s="474"/>
      <c r="BS64" s="474"/>
      <c r="BT64" s="474"/>
      <c r="BU64" s="474"/>
      <c r="BV64" s="474"/>
      <c r="BW64" s="474"/>
      <c r="BX64" s="474"/>
      <c r="BY64" s="474"/>
      <c r="BZ64" s="474"/>
      <c r="CA64" s="474"/>
      <c r="CB64" s="474"/>
      <c r="CC64" s="474"/>
      <c r="CD64" s="474"/>
      <c r="CE64" s="474"/>
      <c r="CF64" s="474"/>
      <c r="CG64" s="474"/>
      <c r="CH64" s="474"/>
      <c r="CI64" s="474"/>
      <c r="CJ64" s="474"/>
      <c r="CK64" s="474"/>
      <c r="CL64" s="474"/>
      <c r="CM64" s="474"/>
      <c r="CN64" s="474"/>
      <c r="CO64" s="474"/>
      <c r="CP64" s="474"/>
      <c r="CQ64" s="474"/>
      <c r="CR64" s="474"/>
      <c r="CS64" s="474"/>
      <c r="CT64" s="474"/>
      <c r="CU64" s="474"/>
      <c r="CV64" s="474"/>
      <c r="CW64" s="474"/>
      <c r="CX64" s="474"/>
      <c r="CY64" s="474"/>
      <c r="CZ64" s="474"/>
      <c r="DA64" s="474"/>
      <c r="DB64" s="474"/>
      <c r="DC64" s="474"/>
      <c r="DD64" s="474"/>
      <c r="DE64" s="474"/>
      <c r="DF64" s="474"/>
      <c r="DG64" s="474"/>
      <c r="DH64" s="474"/>
      <c r="DI64" s="474"/>
      <c r="DJ64" s="474"/>
      <c r="DK64" s="474"/>
      <c r="DL64" s="474"/>
      <c r="DM64" s="474"/>
      <c r="DN64" s="474"/>
      <c r="DO64" s="474"/>
      <c r="DP64" s="474"/>
      <c r="DQ64" s="474"/>
      <c r="DR64" s="474"/>
      <c r="DS64" s="474"/>
      <c r="DT64" s="474"/>
      <c r="DU64" s="474"/>
      <c r="DV64" s="474"/>
      <c r="DW64" s="474"/>
      <c r="DX64" s="474"/>
      <c r="DY64" s="474"/>
      <c r="DZ64" s="474"/>
      <c r="EA64" s="474"/>
      <c r="EB64" s="474"/>
      <c r="EC64" s="474"/>
      <c r="ED64" s="474"/>
      <c r="EE64" s="474"/>
      <c r="EF64" s="474"/>
      <c r="EG64" s="474"/>
      <c r="EH64" s="474"/>
      <c r="EI64" s="474"/>
      <c r="EJ64" s="474"/>
      <c r="EK64" s="474"/>
      <c r="EL64" s="474"/>
      <c r="EM64" s="474"/>
      <c r="EN64" s="474"/>
      <c r="EO64" s="474"/>
      <c r="EP64" s="474"/>
      <c r="EQ64" s="474"/>
      <c r="ER64" s="474"/>
      <c r="ES64" s="474"/>
      <c r="ET64" s="474"/>
      <c r="EU64" s="474"/>
      <c r="EV64" s="474"/>
      <c r="EW64" s="474"/>
      <c r="EX64" s="474"/>
      <c r="EY64" s="474"/>
      <c r="EZ64" s="474"/>
      <c r="FA64" s="474"/>
      <c r="FB64" s="474"/>
      <c r="FC64" s="474"/>
      <c r="FD64" s="474"/>
      <c r="FE64" s="474"/>
      <c r="FF64" s="474"/>
      <c r="FG64" s="474"/>
      <c r="FH64" s="474"/>
      <c r="FI64" s="474"/>
      <c r="FJ64" s="474"/>
      <c r="FK64" s="474"/>
      <c r="FL64" s="474"/>
      <c r="FM64" s="474"/>
      <c r="FN64" s="474"/>
      <c r="FO64" s="474"/>
      <c r="FP64" s="474"/>
      <c r="FQ64" s="474"/>
      <c r="FR64" s="474"/>
      <c r="FS64" s="474"/>
      <c r="FT64" s="474"/>
      <c r="FU64" s="474"/>
      <c r="FV64" s="474"/>
      <c r="FW64" s="474"/>
      <c r="FX64" s="474"/>
      <c r="FY64" s="474"/>
      <c r="FZ64" s="474"/>
      <c r="GA64" s="474"/>
      <c r="GB64" s="474"/>
      <c r="GC64" s="474"/>
      <c r="GD64" s="474"/>
      <c r="GE64" s="474"/>
      <c r="GF64" s="474"/>
      <c r="GG64" s="474"/>
      <c r="GH64" s="474"/>
      <c r="GI64" s="474"/>
      <c r="GJ64" s="474"/>
      <c r="GK64" s="474"/>
      <c r="GL64" s="474"/>
      <c r="GM64" s="474"/>
      <c r="GN64" s="474"/>
      <c r="GO64" s="474"/>
      <c r="GP64" s="474"/>
      <c r="GQ64" s="474"/>
      <c r="GR64" s="474"/>
      <c r="GS64" s="474"/>
      <c r="GT64" s="474"/>
      <c r="GU64" s="474"/>
      <c r="GV64" s="474"/>
      <c r="GW64" s="474"/>
      <c r="GX64" s="474"/>
      <c r="GY64" s="474"/>
      <c r="GZ64" s="474"/>
      <c r="HA64" s="474"/>
      <c r="HB64" s="474"/>
      <c r="HC64" s="474"/>
      <c r="HD64" s="474"/>
      <c r="HE64" s="474"/>
      <c r="HF64" s="474"/>
      <c r="HG64" s="474"/>
      <c r="HH64" s="474"/>
      <c r="HI64" s="474"/>
      <c r="HJ64" s="474"/>
      <c r="HK64" s="474"/>
      <c r="HL64" s="474"/>
      <c r="HM64" s="474"/>
      <c r="HN64" s="474"/>
      <c r="HO64" s="474"/>
      <c r="HP64" s="474"/>
      <c r="HQ64" s="474"/>
      <c r="HR64" s="474"/>
      <c r="HS64" s="474"/>
      <c r="HT64" s="474"/>
      <c r="HU64" s="474"/>
      <c r="HV64" s="474"/>
      <c r="HW64" s="474"/>
      <c r="HX64" s="474"/>
      <c r="HY64" s="474"/>
      <c r="HZ64" s="474"/>
      <c r="IA64" s="474"/>
      <c r="IB64" s="474"/>
      <c r="IC64" s="474"/>
      <c r="ID64" s="474"/>
      <c r="IE64" s="474"/>
      <c r="IF64" s="474"/>
      <c r="IG64" s="474"/>
      <c r="IH64" s="474"/>
      <c r="II64" s="474"/>
      <c r="IJ64" s="474"/>
      <c r="IK64" s="474"/>
      <c r="IL64" s="474"/>
      <c r="IM64" s="474"/>
      <c r="IN64" s="474"/>
      <c r="IO64" s="474"/>
      <c r="IP64" s="474"/>
    </row>
    <row r="65" spans="1:250" s="473" customFormat="1" ht="22.5" customHeight="1" x14ac:dyDescent="0.2">
      <c r="A65" s="748" t="s">
        <v>881</v>
      </c>
      <c r="B65" s="748"/>
      <c r="C65" s="732"/>
      <c r="D65" s="484">
        <v>10217</v>
      </c>
      <c r="E65" s="483">
        <v>3551</v>
      </c>
      <c r="F65" s="482">
        <v>1667</v>
      </c>
      <c r="G65" s="482">
        <v>420</v>
      </c>
      <c r="H65" s="482">
        <v>899</v>
      </c>
      <c r="I65" s="482">
        <v>293</v>
      </c>
      <c r="J65" s="482">
        <v>456</v>
      </c>
      <c r="K65" s="482">
        <v>2931</v>
      </c>
      <c r="L65" s="475"/>
      <c r="M65" s="475"/>
      <c r="N65" s="475"/>
      <c r="O65" s="475"/>
      <c r="P65" s="475"/>
      <c r="Q65" s="475"/>
      <c r="R65" s="475"/>
      <c r="S65" s="475"/>
      <c r="T65" s="475"/>
      <c r="U65" s="475"/>
      <c r="V65" s="475"/>
      <c r="W65" s="475"/>
      <c r="X65" s="474"/>
      <c r="Y65" s="474"/>
      <c r="Z65" s="474"/>
      <c r="AA65" s="474"/>
      <c r="AB65" s="474"/>
      <c r="AC65" s="474"/>
      <c r="AD65" s="474"/>
      <c r="AE65" s="474"/>
      <c r="AF65" s="474"/>
      <c r="AG65" s="474"/>
      <c r="AH65" s="474"/>
      <c r="AI65" s="474"/>
      <c r="AJ65" s="474"/>
      <c r="AK65" s="474"/>
      <c r="AL65" s="474"/>
      <c r="AM65" s="474"/>
      <c r="AN65" s="474"/>
      <c r="AO65" s="474"/>
      <c r="AP65" s="474"/>
      <c r="AQ65" s="474"/>
      <c r="AR65" s="474"/>
      <c r="AS65" s="474"/>
      <c r="AT65" s="474"/>
      <c r="AU65" s="474"/>
      <c r="AV65" s="474"/>
      <c r="AW65" s="474"/>
      <c r="AX65" s="474"/>
      <c r="AY65" s="474"/>
      <c r="AZ65" s="474"/>
      <c r="BA65" s="474"/>
      <c r="BB65" s="474"/>
      <c r="BC65" s="474"/>
      <c r="BD65" s="474"/>
      <c r="BE65" s="474"/>
      <c r="BF65" s="474"/>
      <c r="BG65" s="474"/>
      <c r="BH65" s="474"/>
      <c r="BI65" s="474"/>
      <c r="BJ65" s="474"/>
      <c r="BK65" s="474"/>
      <c r="BL65" s="474"/>
      <c r="BM65" s="474"/>
      <c r="BN65" s="474"/>
      <c r="BO65" s="474"/>
      <c r="BP65" s="474"/>
      <c r="BQ65" s="474"/>
      <c r="BR65" s="474"/>
      <c r="BS65" s="474"/>
      <c r="BT65" s="474"/>
      <c r="BU65" s="474"/>
      <c r="BV65" s="474"/>
      <c r="BW65" s="474"/>
      <c r="BX65" s="474"/>
      <c r="BY65" s="474"/>
      <c r="BZ65" s="474"/>
      <c r="CA65" s="474"/>
      <c r="CB65" s="474"/>
      <c r="CC65" s="474"/>
      <c r="CD65" s="474"/>
      <c r="CE65" s="474"/>
      <c r="CF65" s="474"/>
      <c r="CG65" s="474"/>
      <c r="CH65" s="474"/>
      <c r="CI65" s="474"/>
      <c r="CJ65" s="474"/>
      <c r="CK65" s="474"/>
      <c r="CL65" s="474"/>
      <c r="CM65" s="474"/>
      <c r="CN65" s="474"/>
      <c r="CO65" s="474"/>
      <c r="CP65" s="474"/>
      <c r="CQ65" s="474"/>
      <c r="CR65" s="474"/>
      <c r="CS65" s="474"/>
      <c r="CT65" s="474"/>
      <c r="CU65" s="474"/>
      <c r="CV65" s="474"/>
      <c r="CW65" s="474"/>
      <c r="CX65" s="474"/>
      <c r="CY65" s="474"/>
      <c r="CZ65" s="474"/>
      <c r="DA65" s="474"/>
      <c r="DB65" s="474"/>
      <c r="DC65" s="474"/>
      <c r="DD65" s="474"/>
      <c r="DE65" s="474"/>
      <c r="DF65" s="474"/>
      <c r="DG65" s="474"/>
      <c r="DH65" s="474"/>
      <c r="DI65" s="474"/>
      <c r="DJ65" s="474"/>
      <c r="DK65" s="474"/>
      <c r="DL65" s="474"/>
      <c r="DM65" s="474"/>
      <c r="DN65" s="474"/>
      <c r="DO65" s="474"/>
      <c r="DP65" s="474"/>
      <c r="DQ65" s="474"/>
      <c r="DR65" s="474"/>
      <c r="DS65" s="474"/>
      <c r="DT65" s="474"/>
      <c r="DU65" s="474"/>
      <c r="DV65" s="474"/>
      <c r="DW65" s="474"/>
      <c r="DX65" s="474"/>
      <c r="DY65" s="474"/>
      <c r="DZ65" s="474"/>
      <c r="EA65" s="474"/>
      <c r="EB65" s="474"/>
      <c r="EC65" s="474"/>
      <c r="ED65" s="474"/>
      <c r="EE65" s="474"/>
      <c r="EF65" s="474"/>
      <c r="EG65" s="474"/>
      <c r="EH65" s="474"/>
      <c r="EI65" s="474"/>
      <c r="EJ65" s="474"/>
      <c r="EK65" s="474"/>
      <c r="EL65" s="474"/>
      <c r="EM65" s="474"/>
      <c r="EN65" s="474"/>
      <c r="EO65" s="474"/>
      <c r="EP65" s="474"/>
      <c r="EQ65" s="474"/>
      <c r="ER65" s="474"/>
      <c r="ES65" s="474"/>
      <c r="ET65" s="474"/>
      <c r="EU65" s="474"/>
      <c r="EV65" s="474"/>
      <c r="EW65" s="474"/>
      <c r="EX65" s="474"/>
      <c r="EY65" s="474"/>
      <c r="EZ65" s="474"/>
      <c r="FA65" s="474"/>
      <c r="FB65" s="474"/>
      <c r="FC65" s="474"/>
      <c r="FD65" s="474"/>
      <c r="FE65" s="474"/>
      <c r="FF65" s="474"/>
      <c r="FG65" s="474"/>
      <c r="FH65" s="474"/>
      <c r="FI65" s="474"/>
      <c r="FJ65" s="474"/>
      <c r="FK65" s="474"/>
      <c r="FL65" s="474"/>
      <c r="FM65" s="474"/>
      <c r="FN65" s="474"/>
      <c r="FO65" s="474"/>
      <c r="FP65" s="474"/>
      <c r="FQ65" s="474"/>
      <c r="FR65" s="474"/>
      <c r="FS65" s="474"/>
      <c r="FT65" s="474"/>
      <c r="FU65" s="474"/>
      <c r="FV65" s="474"/>
      <c r="FW65" s="474"/>
      <c r="FX65" s="474"/>
      <c r="FY65" s="474"/>
      <c r="FZ65" s="474"/>
      <c r="GA65" s="474"/>
      <c r="GB65" s="474"/>
      <c r="GC65" s="474"/>
      <c r="GD65" s="474"/>
      <c r="GE65" s="474"/>
      <c r="GF65" s="474"/>
      <c r="GG65" s="474"/>
      <c r="GH65" s="474"/>
      <c r="GI65" s="474"/>
      <c r="GJ65" s="474"/>
      <c r="GK65" s="474"/>
      <c r="GL65" s="474"/>
      <c r="GM65" s="474"/>
      <c r="GN65" s="474"/>
      <c r="GO65" s="474"/>
      <c r="GP65" s="474"/>
      <c r="GQ65" s="474"/>
      <c r="GR65" s="474"/>
      <c r="GS65" s="474"/>
      <c r="GT65" s="474"/>
      <c r="GU65" s="474"/>
      <c r="GV65" s="474"/>
      <c r="GW65" s="474"/>
      <c r="GX65" s="474"/>
      <c r="GY65" s="474"/>
      <c r="GZ65" s="474"/>
      <c r="HA65" s="474"/>
      <c r="HB65" s="474"/>
      <c r="HC65" s="474"/>
      <c r="HD65" s="474"/>
      <c r="HE65" s="474"/>
      <c r="HF65" s="474"/>
      <c r="HG65" s="474"/>
      <c r="HH65" s="474"/>
      <c r="HI65" s="474"/>
      <c r="HJ65" s="474"/>
      <c r="HK65" s="474"/>
      <c r="HL65" s="474"/>
      <c r="HM65" s="474"/>
      <c r="HN65" s="474"/>
      <c r="HO65" s="474"/>
      <c r="HP65" s="474"/>
      <c r="HQ65" s="474"/>
      <c r="HR65" s="474"/>
      <c r="HS65" s="474"/>
      <c r="HT65" s="474"/>
      <c r="HU65" s="474"/>
      <c r="HV65" s="474"/>
      <c r="HW65" s="474"/>
      <c r="HX65" s="474"/>
      <c r="HY65" s="474"/>
      <c r="HZ65" s="474"/>
      <c r="IA65" s="474"/>
      <c r="IB65" s="474"/>
      <c r="IC65" s="474"/>
      <c r="ID65" s="474"/>
      <c r="IE65" s="474"/>
      <c r="IF65" s="474"/>
      <c r="IG65" s="474"/>
      <c r="IH65" s="474"/>
      <c r="II65" s="474"/>
      <c r="IJ65" s="474"/>
      <c r="IK65" s="474"/>
      <c r="IL65" s="474"/>
      <c r="IM65" s="474"/>
      <c r="IN65" s="474"/>
      <c r="IO65" s="474"/>
      <c r="IP65" s="474"/>
    </row>
    <row r="66" spans="1:250" s="473" customFormat="1" ht="17.149999999999999" customHeight="1" x14ac:dyDescent="0.2">
      <c r="A66" s="480"/>
      <c r="B66" s="480"/>
      <c r="C66" s="480"/>
      <c r="D66" s="481" t="s">
        <v>563</v>
      </c>
      <c r="E66" s="480" t="s">
        <v>563</v>
      </c>
      <c r="F66" s="480" t="s">
        <v>563</v>
      </c>
      <c r="G66" s="480" t="s">
        <v>563</v>
      </c>
      <c r="H66" s="480" t="s">
        <v>563</v>
      </c>
      <c r="I66" s="480" t="s">
        <v>563</v>
      </c>
      <c r="J66" s="480" t="s">
        <v>563</v>
      </c>
      <c r="K66" s="480" t="s">
        <v>563</v>
      </c>
      <c r="L66" s="475"/>
      <c r="M66" s="475"/>
      <c r="N66" s="475"/>
      <c r="O66" s="475"/>
      <c r="P66" s="475"/>
      <c r="Q66" s="475"/>
      <c r="R66" s="475"/>
      <c r="S66" s="475"/>
      <c r="T66" s="475"/>
      <c r="U66" s="475"/>
      <c r="V66" s="475"/>
      <c r="W66" s="475"/>
      <c r="X66" s="474"/>
      <c r="Y66" s="474"/>
      <c r="Z66" s="474"/>
      <c r="AA66" s="474"/>
      <c r="AB66" s="474"/>
      <c r="AC66" s="474"/>
      <c r="AD66" s="474"/>
      <c r="AE66" s="474"/>
      <c r="AF66" s="474"/>
      <c r="AG66" s="474"/>
      <c r="AH66" s="474"/>
      <c r="AI66" s="474"/>
      <c r="AJ66" s="474"/>
      <c r="AK66" s="474"/>
      <c r="AL66" s="474"/>
      <c r="AM66" s="474"/>
      <c r="AN66" s="474"/>
      <c r="AO66" s="474"/>
      <c r="AP66" s="474"/>
      <c r="AQ66" s="474"/>
      <c r="AR66" s="474"/>
      <c r="AS66" s="474"/>
      <c r="AT66" s="474"/>
      <c r="AU66" s="474"/>
      <c r="AV66" s="474"/>
      <c r="AW66" s="474"/>
      <c r="AX66" s="474"/>
      <c r="AY66" s="474"/>
      <c r="AZ66" s="474"/>
      <c r="BA66" s="474"/>
      <c r="BB66" s="474"/>
      <c r="BC66" s="474"/>
      <c r="BD66" s="474"/>
      <c r="BE66" s="474"/>
      <c r="BF66" s="474"/>
      <c r="BG66" s="474"/>
      <c r="BH66" s="474"/>
      <c r="BI66" s="474"/>
      <c r="BJ66" s="474"/>
      <c r="BK66" s="474"/>
      <c r="BL66" s="474"/>
      <c r="BM66" s="474"/>
      <c r="BN66" s="474"/>
      <c r="BO66" s="474"/>
      <c r="BP66" s="474"/>
      <c r="BQ66" s="474"/>
      <c r="BR66" s="474"/>
      <c r="BS66" s="474"/>
      <c r="BT66" s="474"/>
      <c r="BU66" s="474"/>
      <c r="BV66" s="474"/>
      <c r="BW66" s="474"/>
      <c r="BX66" s="474"/>
      <c r="BY66" s="474"/>
      <c r="BZ66" s="474"/>
      <c r="CA66" s="474"/>
      <c r="CB66" s="474"/>
      <c r="CC66" s="474"/>
      <c r="CD66" s="474"/>
      <c r="CE66" s="474"/>
      <c r="CF66" s="474"/>
      <c r="CG66" s="474"/>
      <c r="CH66" s="474"/>
      <c r="CI66" s="474"/>
      <c r="CJ66" s="474"/>
      <c r="CK66" s="474"/>
      <c r="CL66" s="474"/>
      <c r="CM66" s="474"/>
      <c r="CN66" s="474"/>
      <c r="CO66" s="474"/>
      <c r="CP66" s="474"/>
      <c r="CQ66" s="474"/>
      <c r="CR66" s="474"/>
      <c r="CS66" s="474"/>
      <c r="CT66" s="474"/>
      <c r="CU66" s="474"/>
      <c r="CV66" s="474"/>
      <c r="CW66" s="474"/>
      <c r="CX66" s="474"/>
      <c r="CY66" s="474"/>
      <c r="CZ66" s="474"/>
      <c r="DA66" s="474"/>
      <c r="DB66" s="474"/>
      <c r="DC66" s="474"/>
      <c r="DD66" s="474"/>
      <c r="DE66" s="474"/>
      <c r="DF66" s="474"/>
      <c r="DG66" s="474"/>
      <c r="DH66" s="474"/>
      <c r="DI66" s="474"/>
      <c r="DJ66" s="474"/>
      <c r="DK66" s="474"/>
      <c r="DL66" s="474"/>
      <c r="DM66" s="474"/>
      <c r="DN66" s="474"/>
      <c r="DO66" s="474"/>
      <c r="DP66" s="474"/>
      <c r="DQ66" s="474"/>
      <c r="DR66" s="474"/>
      <c r="DS66" s="474"/>
      <c r="DT66" s="474"/>
      <c r="DU66" s="474"/>
      <c r="DV66" s="474"/>
      <c r="DW66" s="474"/>
      <c r="DX66" s="474"/>
      <c r="DY66" s="474"/>
      <c r="DZ66" s="474"/>
      <c r="EA66" s="474"/>
      <c r="EB66" s="474"/>
      <c r="EC66" s="474"/>
      <c r="ED66" s="474"/>
      <c r="EE66" s="474"/>
      <c r="EF66" s="474"/>
      <c r="EG66" s="474"/>
      <c r="EH66" s="474"/>
      <c r="EI66" s="474"/>
      <c r="EJ66" s="474"/>
      <c r="EK66" s="474"/>
      <c r="EL66" s="474"/>
      <c r="EM66" s="474"/>
      <c r="EN66" s="474"/>
      <c r="EO66" s="474"/>
      <c r="EP66" s="474"/>
      <c r="EQ66" s="474"/>
      <c r="ER66" s="474"/>
      <c r="ES66" s="474"/>
      <c r="ET66" s="474"/>
      <c r="EU66" s="474"/>
      <c r="EV66" s="474"/>
      <c r="EW66" s="474"/>
      <c r="EX66" s="474"/>
      <c r="EY66" s="474"/>
      <c r="EZ66" s="474"/>
      <c r="FA66" s="474"/>
      <c r="FB66" s="474"/>
      <c r="FC66" s="474"/>
      <c r="FD66" s="474"/>
      <c r="FE66" s="474"/>
      <c r="FF66" s="474"/>
      <c r="FG66" s="474"/>
      <c r="FH66" s="474"/>
      <c r="FI66" s="474"/>
      <c r="FJ66" s="474"/>
      <c r="FK66" s="474"/>
      <c r="FL66" s="474"/>
      <c r="FM66" s="474"/>
      <c r="FN66" s="474"/>
      <c r="FO66" s="474"/>
      <c r="FP66" s="474"/>
      <c r="FQ66" s="474"/>
      <c r="FR66" s="474"/>
      <c r="FS66" s="474"/>
      <c r="FT66" s="474"/>
      <c r="FU66" s="474"/>
      <c r="FV66" s="474"/>
      <c r="FW66" s="474"/>
      <c r="FX66" s="474"/>
      <c r="FY66" s="474"/>
      <c r="FZ66" s="474"/>
      <c r="GA66" s="474"/>
      <c r="GB66" s="474"/>
      <c r="GC66" s="474"/>
      <c r="GD66" s="474"/>
      <c r="GE66" s="474"/>
      <c r="GF66" s="474"/>
      <c r="GG66" s="474"/>
      <c r="GH66" s="474"/>
      <c r="GI66" s="474"/>
      <c r="GJ66" s="474"/>
      <c r="GK66" s="474"/>
      <c r="GL66" s="474"/>
      <c r="GM66" s="474"/>
      <c r="GN66" s="474"/>
      <c r="GO66" s="474"/>
      <c r="GP66" s="474"/>
      <c r="GQ66" s="474"/>
      <c r="GR66" s="474"/>
      <c r="GS66" s="474"/>
      <c r="GT66" s="474"/>
      <c r="GU66" s="474"/>
      <c r="GV66" s="474"/>
      <c r="GW66" s="474"/>
      <c r="GX66" s="474"/>
      <c r="GY66" s="474"/>
      <c r="GZ66" s="474"/>
      <c r="HA66" s="474"/>
      <c r="HB66" s="474"/>
      <c r="HC66" s="474"/>
      <c r="HD66" s="474"/>
      <c r="HE66" s="474"/>
      <c r="HF66" s="474"/>
      <c r="HG66" s="474"/>
      <c r="HH66" s="474"/>
      <c r="HI66" s="474"/>
      <c r="HJ66" s="474"/>
      <c r="HK66" s="474"/>
      <c r="HL66" s="474"/>
      <c r="HM66" s="474"/>
      <c r="HN66" s="474"/>
      <c r="HO66" s="474"/>
      <c r="HP66" s="474"/>
      <c r="HQ66" s="474"/>
      <c r="HR66" s="474"/>
      <c r="HS66" s="474"/>
      <c r="HT66" s="474"/>
      <c r="HU66" s="474"/>
      <c r="HV66" s="474"/>
      <c r="HW66" s="474"/>
      <c r="HX66" s="474"/>
      <c r="HY66" s="474"/>
      <c r="HZ66" s="474"/>
      <c r="IA66" s="474"/>
      <c r="IB66" s="474"/>
      <c r="IC66" s="474"/>
      <c r="ID66" s="474"/>
      <c r="IE66" s="474"/>
      <c r="IF66" s="474"/>
      <c r="IG66" s="474"/>
      <c r="IH66" s="474"/>
      <c r="II66" s="474"/>
      <c r="IJ66" s="474"/>
      <c r="IK66" s="474"/>
      <c r="IL66" s="474"/>
      <c r="IM66" s="474"/>
      <c r="IN66" s="474"/>
      <c r="IO66" s="474"/>
      <c r="IP66" s="474"/>
    </row>
    <row r="67" spans="1:250" s="473" customFormat="1" ht="22.5" customHeight="1" x14ac:dyDescent="0.2">
      <c r="A67" s="477" t="s">
        <v>880</v>
      </c>
      <c r="B67" s="479"/>
      <c r="C67" s="479"/>
      <c r="D67" s="479"/>
      <c r="E67" s="478"/>
      <c r="F67" s="479"/>
      <c r="G67" s="479"/>
      <c r="H67" s="478"/>
      <c r="I67" s="478"/>
      <c r="J67" s="479"/>
      <c r="K67" s="478"/>
      <c r="L67" s="475"/>
      <c r="M67" s="475"/>
      <c r="N67" s="475"/>
      <c r="O67" s="475"/>
      <c r="P67" s="475"/>
      <c r="Q67" s="475"/>
      <c r="R67" s="475"/>
      <c r="S67" s="475"/>
      <c r="T67" s="475"/>
      <c r="U67" s="475"/>
      <c r="V67" s="475"/>
      <c r="W67" s="475"/>
      <c r="X67" s="474"/>
      <c r="Y67" s="474"/>
      <c r="Z67" s="474"/>
      <c r="AA67" s="474"/>
      <c r="AB67" s="474"/>
      <c r="AC67" s="474"/>
      <c r="AD67" s="474"/>
      <c r="AE67" s="474"/>
      <c r="AF67" s="474"/>
      <c r="AG67" s="474"/>
      <c r="AH67" s="474"/>
      <c r="AI67" s="474"/>
      <c r="AJ67" s="474"/>
      <c r="AK67" s="474"/>
      <c r="AL67" s="474"/>
      <c r="AM67" s="474"/>
      <c r="AN67" s="474"/>
      <c r="AO67" s="474"/>
      <c r="AP67" s="474"/>
      <c r="AQ67" s="474"/>
      <c r="AR67" s="474"/>
      <c r="AS67" s="474"/>
      <c r="AT67" s="474"/>
      <c r="AU67" s="474"/>
      <c r="AV67" s="474"/>
      <c r="AW67" s="474"/>
      <c r="AX67" s="474"/>
      <c r="AY67" s="474"/>
      <c r="AZ67" s="474"/>
      <c r="BA67" s="474"/>
      <c r="BB67" s="474"/>
      <c r="BC67" s="474"/>
      <c r="BD67" s="474"/>
      <c r="BE67" s="474"/>
      <c r="BF67" s="474"/>
      <c r="BG67" s="474"/>
      <c r="BH67" s="474"/>
      <c r="BI67" s="474"/>
      <c r="BJ67" s="474"/>
      <c r="BK67" s="474"/>
      <c r="BL67" s="474"/>
      <c r="BM67" s="474"/>
      <c r="BN67" s="474"/>
      <c r="BO67" s="474"/>
      <c r="BP67" s="474"/>
      <c r="BQ67" s="474"/>
      <c r="BR67" s="474"/>
      <c r="BS67" s="474"/>
      <c r="BT67" s="474"/>
      <c r="BU67" s="474"/>
      <c r="BV67" s="474"/>
      <c r="BW67" s="474"/>
      <c r="BX67" s="474"/>
      <c r="BY67" s="474"/>
      <c r="BZ67" s="474"/>
      <c r="CA67" s="474"/>
      <c r="CB67" s="474"/>
      <c r="CC67" s="474"/>
      <c r="CD67" s="474"/>
      <c r="CE67" s="474"/>
      <c r="CF67" s="474"/>
      <c r="CG67" s="474"/>
      <c r="CH67" s="474"/>
      <c r="CI67" s="474"/>
      <c r="CJ67" s="474"/>
      <c r="CK67" s="474"/>
      <c r="CL67" s="474"/>
      <c r="CM67" s="474"/>
      <c r="CN67" s="474"/>
      <c r="CO67" s="474"/>
      <c r="CP67" s="474"/>
      <c r="CQ67" s="474"/>
      <c r="CR67" s="474"/>
      <c r="CS67" s="474"/>
      <c r="CT67" s="474"/>
      <c r="CU67" s="474"/>
      <c r="CV67" s="474"/>
      <c r="CW67" s="474"/>
      <c r="CX67" s="474"/>
      <c r="CY67" s="474"/>
      <c r="CZ67" s="474"/>
      <c r="DA67" s="474"/>
      <c r="DB67" s="474"/>
      <c r="DC67" s="474"/>
      <c r="DD67" s="474"/>
      <c r="DE67" s="474"/>
      <c r="DF67" s="474"/>
      <c r="DG67" s="474"/>
      <c r="DH67" s="474"/>
      <c r="DI67" s="474"/>
      <c r="DJ67" s="474"/>
      <c r="DK67" s="474"/>
      <c r="DL67" s="474"/>
      <c r="DM67" s="474"/>
      <c r="DN67" s="474"/>
      <c r="DO67" s="474"/>
      <c r="DP67" s="474"/>
      <c r="DQ67" s="474"/>
      <c r="DR67" s="474"/>
      <c r="DS67" s="474"/>
      <c r="DT67" s="474"/>
      <c r="DU67" s="474"/>
      <c r="DV67" s="474"/>
      <c r="DW67" s="474"/>
      <c r="DX67" s="474"/>
      <c r="DY67" s="474"/>
      <c r="DZ67" s="474"/>
      <c r="EA67" s="474"/>
      <c r="EB67" s="474"/>
      <c r="EC67" s="474"/>
      <c r="ED67" s="474"/>
      <c r="EE67" s="474"/>
      <c r="EF67" s="474"/>
      <c r="EG67" s="474"/>
      <c r="EH67" s="474"/>
      <c r="EI67" s="474"/>
      <c r="EJ67" s="474"/>
      <c r="EK67" s="474"/>
      <c r="EL67" s="474"/>
      <c r="EM67" s="474"/>
      <c r="EN67" s="474"/>
      <c r="EO67" s="474"/>
      <c r="EP67" s="474"/>
      <c r="EQ67" s="474"/>
      <c r="ER67" s="474"/>
      <c r="ES67" s="474"/>
      <c r="ET67" s="474"/>
      <c r="EU67" s="474"/>
      <c r="EV67" s="474"/>
      <c r="EW67" s="474"/>
      <c r="EX67" s="474"/>
      <c r="EY67" s="474"/>
      <c r="EZ67" s="474"/>
      <c r="FA67" s="474"/>
      <c r="FB67" s="474"/>
      <c r="FC67" s="474"/>
      <c r="FD67" s="474"/>
      <c r="FE67" s="474"/>
      <c r="FF67" s="474"/>
      <c r="FG67" s="474"/>
      <c r="FH67" s="474"/>
      <c r="FI67" s="474"/>
      <c r="FJ67" s="474"/>
      <c r="FK67" s="474"/>
      <c r="FL67" s="474"/>
      <c r="FM67" s="474"/>
      <c r="FN67" s="474"/>
      <c r="FO67" s="474"/>
      <c r="FP67" s="474"/>
      <c r="FQ67" s="474"/>
      <c r="FR67" s="474"/>
      <c r="FS67" s="474"/>
      <c r="FT67" s="474"/>
      <c r="FU67" s="474"/>
      <c r="FV67" s="474"/>
      <c r="FW67" s="474"/>
      <c r="FX67" s="474"/>
      <c r="FY67" s="474"/>
      <c r="FZ67" s="474"/>
      <c r="GA67" s="474"/>
      <c r="GB67" s="474"/>
      <c r="GC67" s="474"/>
      <c r="GD67" s="474"/>
      <c r="GE67" s="474"/>
      <c r="GF67" s="474"/>
      <c r="GG67" s="474"/>
      <c r="GH67" s="474"/>
      <c r="GI67" s="474"/>
      <c r="GJ67" s="474"/>
      <c r="GK67" s="474"/>
      <c r="GL67" s="474"/>
      <c r="GM67" s="474"/>
      <c r="GN67" s="474"/>
      <c r="GO67" s="474"/>
      <c r="GP67" s="474"/>
      <c r="GQ67" s="474"/>
      <c r="GR67" s="474"/>
      <c r="GS67" s="474"/>
      <c r="GT67" s="474"/>
      <c r="GU67" s="474"/>
      <c r="GV67" s="474"/>
      <c r="GW67" s="474"/>
      <c r="GX67" s="474"/>
      <c r="GY67" s="474"/>
      <c r="GZ67" s="474"/>
      <c r="HA67" s="474"/>
      <c r="HB67" s="474"/>
      <c r="HC67" s="474"/>
      <c r="HD67" s="474"/>
      <c r="HE67" s="474"/>
      <c r="HF67" s="474"/>
      <c r="HG67" s="474"/>
      <c r="HH67" s="474"/>
      <c r="HI67" s="474"/>
      <c r="HJ67" s="474"/>
      <c r="HK67" s="474"/>
      <c r="HL67" s="474"/>
      <c r="HM67" s="474"/>
      <c r="HN67" s="474"/>
      <c r="HO67" s="474"/>
      <c r="HP67" s="474"/>
      <c r="HQ67" s="474"/>
      <c r="HR67" s="474"/>
      <c r="HS67" s="474"/>
      <c r="HT67" s="474"/>
      <c r="HU67" s="474"/>
      <c r="HV67" s="474"/>
      <c r="HW67" s="474"/>
      <c r="HX67" s="474"/>
      <c r="HY67" s="474"/>
      <c r="HZ67" s="474"/>
      <c r="IA67" s="474"/>
      <c r="IB67" s="474"/>
      <c r="IC67" s="474"/>
      <c r="ID67" s="474"/>
      <c r="IE67" s="474"/>
      <c r="IF67" s="474"/>
      <c r="IG67" s="474"/>
      <c r="IH67" s="474"/>
      <c r="II67" s="474"/>
      <c r="IJ67" s="474"/>
      <c r="IK67" s="474"/>
      <c r="IL67" s="474"/>
      <c r="IM67" s="474"/>
      <c r="IN67" s="474"/>
      <c r="IO67" s="474"/>
      <c r="IP67" s="474"/>
    </row>
    <row r="68" spans="1:250" s="473" customFormat="1" ht="24" customHeight="1" x14ac:dyDescent="0.2">
      <c r="A68" s="477" t="s">
        <v>879</v>
      </c>
      <c r="B68" s="476"/>
      <c r="C68" s="476"/>
      <c r="D68" s="476"/>
      <c r="E68" s="476"/>
      <c r="F68" s="476"/>
      <c r="G68" s="476"/>
      <c r="H68" s="476"/>
      <c r="I68" s="476"/>
      <c r="J68" s="476"/>
      <c r="K68" s="476"/>
      <c r="L68" s="475"/>
      <c r="M68" s="475"/>
      <c r="N68" s="475"/>
      <c r="O68" s="475"/>
      <c r="P68" s="475"/>
      <c r="Q68" s="475"/>
      <c r="R68" s="475"/>
      <c r="S68" s="475"/>
      <c r="T68" s="475"/>
      <c r="U68" s="475"/>
      <c r="V68" s="475"/>
      <c r="W68" s="475"/>
      <c r="X68" s="474"/>
      <c r="Y68" s="474"/>
      <c r="Z68" s="474"/>
      <c r="AA68" s="474"/>
      <c r="AB68" s="474"/>
      <c r="AC68" s="474"/>
      <c r="AD68" s="474"/>
      <c r="AE68" s="474"/>
      <c r="AF68" s="474"/>
      <c r="AG68" s="474"/>
      <c r="AH68" s="474"/>
      <c r="AI68" s="474"/>
      <c r="AJ68" s="474"/>
      <c r="AK68" s="474"/>
      <c r="AL68" s="474"/>
      <c r="AM68" s="474"/>
      <c r="AN68" s="474"/>
      <c r="AO68" s="474"/>
      <c r="AP68" s="474"/>
      <c r="AQ68" s="474"/>
      <c r="AR68" s="474"/>
      <c r="AS68" s="474"/>
      <c r="AT68" s="474"/>
      <c r="AU68" s="474"/>
      <c r="AV68" s="474"/>
      <c r="AW68" s="474"/>
      <c r="AX68" s="474"/>
      <c r="AY68" s="474"/>
      <c r="AZ68" s="474"/>
      <c r="BA68" s="474"/>
      <c r="BB68" s="474"/>
      <c r="BC68" s="474"/>
      <c r="BD68" s="474"/>
      <c r="BE68" s="474"/>
      <c r="BF68" s="474"/>
      <c r="BG68" s="474"/>
      <c r="BH68" s="474"/>
      <c r="BI68" s="474"/>
      <c r="BJ68" s="474"/>
      <c r="BK68" s="474"/>
      <c r="BL68" s="474"/>
      <c r="BM68" s="474"/>
      <c r="BN68" s="474"/>
      <c r="BO68" s="474"/>
      <c r="BP68" s="474"/>
      <c r="BQ68" s="474"/>
      <c r="BR68" s="474"/>
      <c r="BS68" s="474"/>
      <c r="BT68" s="474"/>
      <c r="BU68" s="474"/>
      <c r="BV68" s="474"/>
      <c r="BW68" s="474"/>
      <c r="BX68" s="474"/>
      <c r="BY68" s="474"/>
      <c r="BZ68" s="474"/>
      <c r="CA68" s="474"/>
      <c r="CB68" s="474"/>
      <c r="CC68" s="474"/>
      <c r="CD68" s="474"/>
      <c r="CE68" s="474"/>
      <c r="CF68" s="474"/>
      <c r="CG68" s="474"/>
      <c r="CH68" s="474"/>
      <c r="CI68" s="474"/>
      <c r="CJ68" s="474"/>
      <c r="CK68" s="474"/>
      <c r="CL68" s="474"/>
      <c r="CM68" s="474"/>
      <c r="CN68" s="474"/>
      <c r="CO68" s="474"/>
      <c r="CP68" s="474"/>
      <c r="CQ68" s="474"/>
      <c r="CR68" s="474"/>
      <c r="CS68" s="474"/>
      <c r="CT68" s="474"/>
      <c r="CU68" s="474"/>
      <c r="CV68" s="474"/>
      <c r="CW68" s="474"/>
      <c r="CX68" s="474"/>
      <c r="CY68" s="474"/>
      <c r="CZ68" s="474"/>
      <c r="DA68" s="474"/>
      <c r="DB68" s="474"/>
      <c r="DC68" s="474"/>
      <c r="DD68" s="474"/>
      <c r="DE68" s="474"/>
      <c r="DF68" s="474"/>
      <c r="DG68" s="474"/>
      <c r="DH68" s="474"/>
      <c r="DI68" s="474"/>
      <c r="DJ68" s="474"/>
      <c r="DK68" s="474"/>
      <c r="DL68" s="474"/>
      <c r="DM68" s="474"/>
      <c r="DN68" s="474"/>
      <c r="DO68" s="474"/>
      <c r="DP68" s="474"/>
      <c r="DQ68" s="474"/>
      <c r="DR68" s="474"/>
      <c r="DS68" s="474"/>
      <c r="DT68" s="474"/>
      <c r="DU68" s="474"/>
      <c r="DV68" s="474"/>
      <c r="DW68" s="474"/>
      <c r="DX68" s="474"/>
      <c r="DY68" s="474"/>
      <c r="DZ68" s="474"/>
      <c r="EA68" s="474"/>
      <c r="EB68" s="474"/>
      <c r="EC68" s="474"/>
      <c r="ED68" s="474"/>
      <c r="EE68" s="474"/>
      <c r="EF68" s="474"/>
      <c r="EG68" s="474"/>
      <c r="EH68" s="474"/>
      <c r="EI68" s="474"/>
      <c r="EJ68" s="474"/>
      <c r="EK68" s="474"/>
      <c r="EL68" s="474"/>
      <c r="EM68" s="474"/>
      <c r="EN68" s="474"/>
      <c r="EO68" s="474"/>
      <c r="EP68" s="474"/>
      <c r="EQ68" s="474"/>
      <c r="ER68" s="474"/>
      <c r="ES68" s="474"/>
      <c r="ET68" s="474"/>
      <c r="EU68" s="474"/>
      <c r="EV68" s="474"/>
      <c r="EW68" s="474"/>
      <c r="EX68" s="474"/>
      <c r="EY68" s="474"/>
      <c r="EZ68" s="474"/>
      <c r="FA68" s="474"/>
      <c r="FB68" s="474"/>
      <c r="FC68" s="474"/>
      <c r="FD68" s="474"/>
      <c r="FE68" s="474"/>
      <c r="FF68" s="474"/>
      <c r="FG68" s="474"/>
      <c r="FH68" s="474"/>
      <c r="FI68" s="474"/>
      <c r="FJ68" s="474"/>
      <c r="FK68" s="474"/>
      <c r="FL68" s="474"/>
      <c r="FM68" s="474"/>
      <c r="FN68" s="474"/>
      <c r="FO68" s="474"/>
      <c r="FP68" s="474"/>
      <c r="FQ68" s="474"/>
      <c r="FR68" s="474"/>
      <c r="FS68" s="474"/>
      <c r="FT68" s="474"/>
      <c r="FU68" s="474"/>
      <c r="FV68" s="474"/>
      <c r="FW68" s="474"/>
      <c r="FX68" s="474"/>
      <c r="FY68" s="474"/>
      <c r="FZ68" s="474"/>
      <c r="GA68" s="474"/>
      <c r="GB68" s="474"/>
      <c r="GC68" s="474"/>
      <c r="GD68" s="474"/>
      <c r="GE68" s="474"/>
      <c r="GF68" s="474"/>
      <c r="GG68" s="474"/>
      <c r="GH68" s="474"/>
      <c r="GI68" s="474"/>
      <c r="GJ68" s="474"/>
      <c r="GK68" s="474"/>
      <c r="GL68" s="474"/>
      <c r="GM68" s="474"/>
      <c r="GN68" s="474"/>
      <c r="GO68" s="474"/>
      <c r="GP68" s="474"/>
      <c r="GQ68" s="474"/>
      <c r="GR68" s="474"/>
      <c r="GS68" s="474"/>
      <c r="GT68" s="474"/>
      <c r="GU68" s="474"/>
      <c r="GV68" s="474"/>
      <c r="GW68" s="474"/>
      <c r="GX68" s="474"/>
      <c r="GY68" s="474"/>
      <c r="GZ68" s="474"/>
      <c r="HA68" s="474"/>
      <c r="HB68" s="474"/>
      <c r="HC68" s="474"/>
      <c r="HD68" s="474"/>
      <c r="HE68" s="474"/>
      <c r="HF68" s="474"/>
      <c r="HG68" s="474"/>
      <c r="HH68" s="474"/>
      <c r="HI68" s="474"/>
      <c r="HJ68" s="474"/>
      <c r="HK68" s="474"/>
      <c r="HL68" s="474"/>
      <c r="HM68" s="474"/>
      <c r="HN68" s="474"/>
      <c r="HO68" s="474"/>
      <c r="HP68" s="474"/>
      <c r="HQ68" s="474"/>
      <c r="HR68" s="474"/>
      <c r="HS68" s="474"/>
      <c r="HT68" s="474"/>
      <c r="HU68" s="474"/>
      <c r="HV68" s="474"/>
      <c r="HW68" s="474"/>
      <c r="HX68" s="474"/>
      <c r="HY68" s="474"/>
      <c r="HZ68" s="474"/>
      <c r="IA68" s="474"/>
      <c r="IB68" s="474"/>
      <c r="IC68" s="474"/>
      <c r="ID68" s="474"/>
      <c r="IE68" s="474"/>
      <c r="IF68" s="474"/>
      <c r="IG68" s="474"/>
      <c r="IH68" s="474"/>
      <c r="II68" s="474"/>
      <c r="IJ68" s="474"/>
      <c r="IK68" s="474"/>
      <c r="IL68" s="474"/>
      <c r="IM68" s="474"/>
      <c r="IN68" s="474"/>
      <c r="IO68" s="474"/>
      <c r="IP68" s="474"/>
    </row>
    <row r="69" spans="1:250" ht="20.149999999999999" customHeight="1" x14ac:dyDescent="0.2">
      <c r="A69" s="471"/>
      <c r="B69" s="471"/>
      <c r="C69" s="472"/>
      <c r="D69" s="471"/>
      <c r="E69" s="471"/>
      <c r="F69" s="471"/>
      <c r="G69" s="471"/>
      <c r="H69" s="471"/>
      <c r="I69" s="471"/>
      <c r="J69" s="471"/>
      <c r="K69" s="471"/>
      <c r="L69" s="471"/>
      <c r="M69" s="471"/>
      <c r="N69" s="471"/>
      <c r="O69" s="471"/>
      <c r="P69" s="471"/>
      <c r="Q69" s="471"/>
      <c r="R69" s="471"/>
      <c r="S69" s="471"/>
      <c r="T69" s="471"/>
      <c r="U69" s="471"/>
      <c r="V69" s="471"/>
      <c r="W69" s="471"/>
      <c r="X69" s="469"/>
      <c r="Y69" s="469"/>
      <c r="Z69" s="469"/>
      <c r="AA69" s="469"/>
      <c r="AB69" s="469"/>
      <c r="AC69" s="469"/>
      <c r="AD69" s="469"/>
      <c r="AE69" s="469"/>
      <c r="AF69" s="469"/>
      <c r="AG69" s="469"/>
      <c r="AH69" s="469"/>
      <c r="AI69" s="469"/>
      <c r="AJ69" s="469"/>
      <c r="AK69" s="469"/>
      <c r="AL69" s="469"/>
      <c r="AM69" s="469"/>
      <c r="AN69" s="469"/>
      <c r="AO69" s="469"/>
      <c r="AP69" s="469"/>
      <c r="AQ69" s="469"/>
      <c r="AR69" s="469"/>
      <c r="AS69" s="469"/>
      <c r="AT69" s="469"/>
      <c r="AU69" s="469"/>
      <c r="AV69" s="469"/>
      <c r="AW69" s="469"/>
      <c r="AX69" s="469"/>
      <c r="AY69" s="469"/>
      <c r="AZ69" s="469"/>
      <c r="BA69" s="469"/>
      <c r="BB69" s="469"/>
      <c r="BC69" s="469"/>
      <c r="BD69" s="469"/>
      <c r="BE69" s="469"/>
      <c r="BF69" s="469"/>
      <c r="BG69" s="469"/>
      <c r="BH69" s="469"/>
      <c r="BI69" s="469"/>
      <c r="BJ69" s="469"/>
      <c r="BK69" s="469"/>
      <c r="BL69" s="469"/>
      <c r="BM69" s="469"/>
      <c r="BN69" s="469"/>
      <c r="BO69" s="469"/>
      <c r="BP69" s="469"/>
      <c r="BQ69" s="469"/>
      <c r="BR69" s="469"/>
      <c r="BS69" s="469"/>
      <c r="BT69" s="469"/>
      <c r="BU69" s="469"/>
      <c r="BV69" s="469"/>
      <c r="BW69" s="469"/>
      <c r="BX69" s="469"/>
      <c r="BY69" s="469"/>
      <c r="BZ69" s="469"/>
      <c r="CA69" s="469"/>
      <c r="CB69" s="469"/>
      <c r="CC69" s="469"/>
      <c r="CD69" s="469"/>
      <c r="CE69" s="469"/>
      <c r="CF69" s="469"/>
      <c r="CG69" s="469"/>
      <c r="CH69" s="469"/>
      <c r="CI69" s="469"/>
      <c r="CJ69" s="469"/>
      <c r="CK69" s="469"/>
      <c r="CL69" s="469"/>
      <c r="CM69" s="469"/>
      <c r="CN69" s="469"/>
      <c r="CO69" s="469"/>
      <c r="CP69" s="469"/>
      <c r="CQ69" s="469"/>
      <c r="CR69" s="469"/>
      <c r="CS69" s="469"/>
      <c r="CT69" s="469"/>
      <c r="CU69" s="469"/>
      <c r="CV69" s="469"/>
      <c r="CW69" s="469"/>
      <c r="CX69" s="469"/>
      <c r="CY69" s="469"/>
      <c r="CZ69" s="469"/>
      <c r="DA69" s="469"/>
      <c r="DB69" s="469"/>
      <c r="DC69" s="469"/>
      <c r="DD69" s="469"/>
      <c r="DE69" s="469"/>
      <c r="DF69" s="469"/>
      <c r="DG69" s="469"/>
      <c r="DH69" s="469"/>
      <c r="DI69" s="469"/>
      <c r="DJ69" s="469"/>
      <c r="DK69" s="469"/>
      <c r="DL69" s="469"/>
      <c r="DM69" s="469"/>
      <c r="DN69" s="469"/>
      <c r="DO69" s="469"/>
      <c r="DP69" s="469"/>
      <c r="DQ69" s="469"/>
      <c r="DR69" s="469"/>
      <c r="DS69" s="469"/>
      <c r="DT69" s="469"/>
      <c r="DU69" s="469"/>
      <c r="DV69" s="469"/>
      <c r="DW69" s="469"/>
      <c r="DX69" s="469"/>
      <c r="DY69" s="469"/>
      <c r="DZ69" s="469"/>
      <c r="EA69" s="469"/>
      <c r="EB69" s="469"/>
      <c r="EC69" s="469"/>
      <c r="ED69" s="469"/>
      <c r="EE69" s="469"/>
      <c r="EF69" s="469"/>
      <c r="EG69" s="469"/>
      <c r="EH69" s="469"/>
      <c r="EI69" s="469"/>
      <c r="EJ69" s="469"/>
      <c r="EK69" s="469"/>
      <c r="EL69" s="469"/>
      <c r="EM69" s="469"/>
      <c r="EN69" s="469"/>
      <c r="EO69" s="469"/>
      <c r="EP69" s="469"/>
      <c r="EQ69" s="469"/>
      <c r="ER69" s="469"/>
      <c r="ES69" s="469"/>
      <c r="ET69" s="469"/>
      <c r="EU69" s="469"/>
      <c r="EV69" s="469"/>
      <c r="EW69" s="469"/>
      <c r="EX69" s="469"/>
      <c r="EY69" s="469"/>
      <c r="EZ69" s="469"/>
      <c r="FA69" s="469"/>
      <c r="FB69" s="469"/>
      <c r="FC69" s="469"/>
      <c r="FD69" s="469"/>
      <c r="FE69" s="469"/>
      <c r="FF69" s="469"/>
      <c r="FG69" s="469"/>
      <c r="FH69" s="469"/>
      <c r="FI69" s="469"/>
      <c r="FJ69" s="469"/>
      <c r="FK69" s="469"/>
      <c r="FL69" s="469"/>
      <c r="FM69" s="469"/>
      <c r="FN69" s="469"/>
      <c r="FO69" s="469"/>
      <c r="FP69" s="469"/>
      <c r="FQ69" s="469"/>
      <c r="FR69" s="469"/>
      <c r="FS69" s="469"/>
      <c r="FT69" s="469"/>
      <c r="FU69" s="469"/>
      <c r="FV69" s="469"/>
      <c r="FW69" s="469"/>
      <c r="FX69" s="469"/>
      <c r="FY69" s="469"/>
      <c r="FZ69" s="469"/>
      <c r="GA69" s="469"/>
      <c r="GB69" s="469"/>
      <c r="GC69" s="469"/>
      <c r="GD69" s="469"/>
      <c r="GE69" s="469"/>
      <c r="GF69" s="469"/>
      <c r="GG69" s="469"/>
      <c r="GH69" s="469"/>
      <c r="GI69" s="469"/>
      <c r="GJ69" s="469"/>
      <c r="GK69" s="469"/>
      <c r="GL69" s="469"/>
      <c r="GM69" s="469"/>
      <c r="GN69" s="469"/>
      <c r="GO69" s="469"/>
      <c r="GP69" s="469"/>
      <c r="GQ69" s="469"/>
      <c r="GR69" s="469"/>
      <c r="GS69" s="469"/>
      <c r="GT69" s="469"/>
      <c r="GU69" s="469"/>
      <c r="GV69" s="469"/>
      <c r="GW69" s="469"/>
      <c r="GX69" s="469"/>
      <c r="GY69" s="469"/>
      <c r="GZ69" s="469"/>
      <c r="HA69" s="469"/>
      <c r="HB69" s="469"/>
      <c r="HC69" s="469"/>
      <c r="HD69" s="469"/>
      <c r="HE69" s="469"/>
      <c r="HF69" s="469"/>
      <c r="HG69" s="469"/>
      <c r="HH69" s="469"/>
      <c r="HI69" s="469"/>
      <c r="HJ69" s="469"/>
      <c r="HK69" s="469"/>
      <c r="HL69" s="469"/>
      <c r="HM69" s="469"/>
      <c r="HN69" s="469"/>
      <c r="HO69" s="469"/>
      <c r="HP69" s="469"/>
      <c r="HQ69" s="469"/>
      <c r="HR69" s="469"/>
      <c r="HS69" s="469"/>
      <c r="HT69" s="469"/>
      <c r="HU69" s="469"/>
      <c r="HV69" s="469"/>
      <c r="HW69" s="469"/>
      <c r="HX69" s="469"/>
      <c r="HY69" s="469"/>
      <c r="HZ69" s="469"/>
      <c r="IA69" s="469"/>
      <c r="IB69" s="469"/>
      <c r="IC69" s="469"/>
      <c r="ID69" s="469"/>
      <c r="IE69" s="469"/>
      <c r="IF69" s="469"/>
      <c r="IG69" s="469"/>
      <c r="IH69" s="469"/>
      <c r="II69" s="469"/>
      <c r="IJ69" s="469"/>
      <c r="IK69" s="469"/>
      <c r="IL69" s="469"/>
      <c r="IM69" s="469"/>
      <c r="IN69" s="469"/>
      <c r="IO69" s="469"/>
      <c r="IP69" s="469"/>
    </row>
    <row r="70" spans="1:250" ht="20.149999999999999" customHeight="1" x14ac:dyDescent="0.2">
      <c r="A70" s="471"/>
      <c r="B70" s="471"/>
      <c r="C70" s="472"/>
      <c r="D70" s="471"/>
      <c r="E70" s="471"/>
      <c r="F70" s="471"/>
      <c r="G70" s="471"/>
      <c r="H70" s="471"/>
      <c r="I70" s="471"/>
      <c r="J70" s="471"/>
      <c r="K70" s="471"/>
      <c r="L70" s="471"/>
      <c r="M70" s="471"/>
      <c r="N70" s="471"/>
      <c r="O70" s="471"/>
      <c r="P70" s="471"/>
      <c r="Q70" s="471"/>
      <c r="R70" s="471"/>
      <c r="S70" s="471"/>
      <c r="T70" s="471"/>
      <c r="U70" s="471"/>
      <c r="V70" s="471"/>
      <c r="W70" s="471"/>
      <c r="X70" s="469"/>
      <c r="Y70" s="469"/>
      <c r="Z70" s="469"/>
      <c r="AA70" s="469"/>
      <c r="AB70" s="469"/>
      <c r="AC70" s="469"/>
      <c r="AD70" s="469"/>
      <c r="AE70" s="469"/>
      <c r="AF70" s="469"/>
      <c r="AG70" s="469"/>
      <c r="AH70" s="469"/>
      <c r="AI70" s="469"/>
      <c r="AJ70" s="469"/>
      <c r="AK70" s="469"/>
      <c r="AL70" s="469"/>
      <c r="AM70" s="469"/>
      <c r="AN70" s="469"/>
      <c r="AO70" s="469"/>
      <c r="AP70" s="469"/>
      <c r="AQ70" s="469"/>
      <c r="AR70" s="469"/>
      <c r="AS70" s="469"/>
      <c r="AT70" s="469"/>
      <c r="AU70" s="469"/>
      <c r="AV70" s="469"/>
      <c r="AW70" s="469"/>
      <c r="AX70" s="469"/>
      <c r="AY70" s="469"/>
      <c r="AZ70" s="469"/>
      <c r="BA70" s="469"/>
      <c r="BB70" s="469"/>
      <c r="BC70" s="469"/>
      <c r="BD70" s="469"/>
      <c r="BE70" s="469"/>
      <c r="BF70" s="469"/>
      <c r="BG70" s="469"/>
      <c r="BH70" s="469"/>
      <c r="BI70" s="469"/>
      <c r="BJ70" s="469"/>
      <c r="BK70" s="469"/>
      <c r="BL70" s="469"/>
      <c r="BM70" s="469"/>
      <c r="BN70" s="469"/>
      <c r="BO70" s="469"/>
      <c r="BP70" s="469"/>
      <c r="BQ70" s="469"/>
      <c r="BR70" s="469"/>
      <c r="BS70" s="469"/>
      <c r="BT70" s="469"/>
      <c r="BU70" s="469"/>
      <c r="BV70" s="469"/>
      <c r="BW70" s="469"/>
      <c r="BX70" s="469"/>
      <c r="BY70" s="469"/>
      <c r="BZ70" s="469"/>
      <c r="CA70" s="469"/>
      <c r="CB70" s="469"/>
      <c r="CC70" s="469"/>
      <c r="CD70" s="469"/>
      <c r="CE70" s="469"/>
      <c r="CF70" s="469"/>
      <c r="CG70" s="469"/>
      <c r="CH70" s="469"/>
      <c r="CI70" s="469"/>
      <c r="CJ70" s="469"/>
      <c r="CK70" s="469"/>
      <c r="CL70" s="469"/>
      <c r="CM70" s="469"/>
      <c r="CN70" s="469"/>
      <c r="CO70" s="469"/>
      <c r="CP70" s="469"/>
      <c r="CQ70" s="469"/>
      <c r="CR70" s="469"/>
      <c r="CS70" s="469"/>
      <c r="CT70" s="469"/>
      <c r="CU70" s="469"/>
      <c r="CV70" s="469"/>
      <c r="CW70" s="469"/>
      <c r="CX70" s="469"/>
      <c r="CY70" s="469"/>
      <c r="CZ70" s="469"/>
      <c r="DA70" s="469"/>
      <c r="DB70" s="469"/>
      <c r="DC70" s="469"/>
      <c r="DD70" s="469"/>
      <c r="DE70" s="469"/>
      <c r="DF70" s="469"/>
      <c r="DG70" s="469"/>
      <c r="DH70" s="469"/>
      <c r="DI70" s="469"/>
      <c r="DJ70" s="469"/>
      <c r="DK70" s="469"/>
      <c r="DL70" s="469"/>
      <c r="DM70" s="469"/>
      <c r="DN70" s="469"/>
      <c r="DO70" s="469"/>
      <c r="DP70" s="469"/>
      <c r="DQ70" s="469"/>
      <c r="DR70" s="469"/>
      <c r="DS70" s="469"/>
      <c r="DT70" s="469"/>
      <c r="DU70" s="469"/>
      <c r="DV70" s="469"/>
      <c r="DW70" s="469"/>
      <c r="DX70" s="469"/>
      <c r="DY70" s="469"/>
      <c r="DZ70" s="469"/>
      <c r="EA70" s="469"/>
      <c r="EB70" s="469"/>
      <c r="EC70" s="469"/>
      <c r="ED70" s="469"/>
      <c r="EE70" s="469"/>
      <c r="EF70" s="469"/>
      <c r="EG70" s="469"/>
      <c r="EH70" s="469"/>
      <c r="EI70" s="469"/>
      <c r="EJ70" s="469"/>
      <c r="EK70" s="469"/>
      <c r="EL70" s="469"/>
      <c r="EM70" s="469"/>
      <c r="EN70" s="469"/>
      <c r="EO70" s="469"/>
      <c r="EP70" s="469"/>
      <c r="EQ70" s="469"/>
      <c r="ER70" s="469"/>
      <c r="ES70" s="469"/>
      <c r="ET70" s="469"/>
      <c r="EU70" s="469"/>
      <c r="EV70" s="469"/>
      <c r="EW70" s="469"/>
      <c r="EX70" s="469"/>
      <c r="EY70" s="469"/>
      <c r="EZ70" s="469"/>
      <c r="FA70" s="469"/>
      <c r="FB70" s="469"/>
      <c r="FC70" s="469"/>
      <c r="FD70" s="469"/>
      <c r="FE70" s="469"/>
      <c r="FF70" s="469"/>
      <c r="FG70" s="469"/>
      <c r="FH70" s="469"/>
      <c r="FI70" s="469"/>
      <c r="FJ70" s="469"/>
      <c r="FK70" s="469"/>
      <c r="FL70" s="469"/>
      <c r="FM70" s="469"/>
      <c r="FN70" s="469"/>
      <c r="FO70" s="469"/>
      <c r="FP70" s="469"/>
      <c r="FQ70" s="469"/>
      <c r="FR70" s="469"/>
      <c r="FS70" s="469"/>
      <c r="FT70" s="469"/>
      <c r="FU70" s="469"/>
      <c r="FV70" s="469"/>
      <c r="FW70" s="469"/>
      <c r="FX70" s="469"/>
      <c r="FY70" s="469"/>
      <c r="FZ70" s="469"/>
      <c r="GA70" s="469"/>
      <c r="GB70" s="469"/>
      <c r="GC70" s="469"/>
      <c r="GD70" s="469"/>
      <c r="GE70" s="469"/>
      <c r="GF70" s="469"/>
      <c r="GG70" s="469"/>
      <c r="GH70" s="469"/>
      <c r="GI70" s="469"/>
      <c r="GJ70" s="469"/>
      <c r="GK70" s="469"/>
      <c r="GL70" s="469"/>
      <c r="GM70" s="469"/>
      <c r="GN70" s="469"/>
      <c r="GO70" s="469"/>
      <c r="GP70" s="469"/>
      <c r="GQ70" s="469"/>
      <c r="GR70" s="469"/>
      <c r="GS70" s="469"/>
      <c r="GT70" s="469"/>
      <c r="GU70" s="469"/>
      <c r="GV70" s="469"/>
      <c r="GW70" s="469"/>
      <c r="GX70" s="469"/>
      <c r="GY70" s="469"/>
      <c r="GZ70" s="469"/>
      <c r="HA70" s="469"/>
      <c r="HB70" s="469"/>
      <c r="HC70" s="469"/>
      <c r="HD70" s="469"/>
      <c r="HE70" s="469"/>
      <c r="HF70" s="469"/>
      <c r="HG70" s="469"/>
      <c r="HH70" s="469"/>
      <c r="HI70" s="469"/>
      <c r="HJ70" s="469"/>
      <c r="HK70" s="469"/>
      <c r="HL70" s="469"/>
      <c r="HM70" s="469"/>
      <c r="HN70" s="469"/>
      <c r="HO70" s="469"/>
      <c r="HP70" s="469"/>
      <c r="HQ70" s="469"/>
      <c r="HR70" s="469"/>
      <c r="HS70" s="469"/>
      <c r="HT70" s="469"/>
      <c r="HU70" s="469"/>
      <c r="HV70" s="469"/>
      <c r="HW70" s="469"/>
      <c r="HX70" s="469"/>
      <c r="HY70" s="469"/>
      <c r="HZ70" s="469"/>
      <c r="IA70" s="469"/>
      <c r="IB70" s="469"/>
      <c r="IC70" s="469"/>
      <c r="ID70" s="469"/>
      <c r="IE70" s="469"/>
      <c r="IF70" s="469"/>
      <c r="IG70" s="469"/>
      <c r="IH70" s="469"/>
      <c r="II70" s="469"/>
      <c r="IJ70" s="469"/>
      <c r="IK70" s="469"/>
      <c r="IL70" s="469"/>
      <c r="IM70" s="469"/>
      <c r="IN70" s="469"/>
      <c r="IO70" s="469"/>
      <c r="IP70" s="469"/>
    </row>
    <row r="71" spans="1:250" ht="20.149999999999999" customHeight="1" x14ac:dyDescent="0.2">
      <c r="A71" s="471"/>
      <c r="B71" s="471"/>
      <c r="C71" s="472"/>
      <c r="D71" s="471"/>
      <c r="E71" s="471"/>
      <c r="F71" s="471"/>
      <c r="G71" s="471"/>
      <c r="H71" s="471"/>
      <c r="I71" s="471"/>
      <c r="J71" s="471"/>
      <c r="K71" s="471"/>
      <c r="L71" s="471"/>
      <c r="M71" s="471"/>
      <c r="N71" s="471"/>
      <c r="O71" s="471"/>
      <c r="P71" s="471"/>
      <c r="Q71" s="471"/>
      <c r="R71" s="471"/>
      <c r="S71" s="471"/>
      <c r="T71" s="471"/>
      <c r="U71" s="471"/>
      <c r="V71" s="471"/>
      <c r="W71" s="471"/>
      <c r="X71" s="469"/>
      <c r="Y71" s="469"/>
      <c r="Z71" s="469"/>
      <c r="AA71" s="469"/>
      <c r="AB71" s="469"/>
      <c r="AC71" s="469"/>
      <c r="AD71" s="469"/>
      <c r="AE71" s="469"/>
      <c r="AF71" s="469"/>
      <c r="AG71" s="469"/>
      <c r="AH71" s="469"/>
      <c r="AI71" s="469"/>
      <c r="AJ71" s="469"/>
      <c r="AK71" s="469"/>
      <c r="AL71" s="469"/>
      <c r="AM71" s="469"/>
      <c r="AN71" s="469"/>
      <c r="AO71" s="469"/>
      <c r="AP71" s="469"/>
      <c r="AQ71" s="469"/>
      <c r="AR71" s="469"/>
      <c r="AS71" s="469"/>
      <c r="AT71" s="469"/>
      <c r="AU71" s="469"/>
      <c r="AV71" s="469"/>
      <c r="AW71" s="469"/>
      <c r="AX71" s="469"/>
      <c r="AY71" s="469"/>
      <c r="AZ71" s="469"/>
      <c r="BA71" s="469"/>
      <c r="BB71" s="469"/>
      <c r="BC71" s="469"/>
      <c r="BD71" s="469"/>
      <c r="BE71" s="469"/>
      <c r="BF71" s="469"/>
      <c r="BG71" s="469"/>
      <c r="BH71" s="469"/>
      <c r="BI71" s="469"/>
      <c r="BJ71" s="469"/>
      <c r="BK71" s="469"/>
      <c r="BL71" s="469"/>
      <c r="BM71" s="469"/>
      <c r="BN71" s="469"/>
      <c r="BO71" s="469"/>
      <c r="BP71" s="469"/>
      <c r="BQ71" s="469"/>
      <c r="BR71" s="469"/>
      <c r="BS71" s="469"/>
      <c r="BT71" s="469"/>
      <c r="BU71" s="469"/>
      <c r="BV71" s="469"/>
      <c r="BW71" s="469"/>
      <c r="BX71" s="469"/>
      <c r="BY71" s="469"/>
      <c r="BZ71" s="469"/>
      <c r="CA71" s="469"/>
      <c r="CB71" s="469"/>
      <c r="CC71" s="469"/>
      <c r="CD71" s="469"/>
      <c r="CE71" s="469"/>
      <c r="CF71" s="469"/>
      <c r="CG71" s="469"/>
      <c r="CH71" s="469"/>
      <c r="CI71" s="469"/>
      <c r="CJ71" s="469"/>
      <c r="CK71" s="469"/>
      <c r="CL71" s="469"/>
      <c r="CM71" s="469"/>
      <c r="CN71" s="469"/>
      <c r="CO71" s="469"/>
      <c r="CP71" s="469"/>
      <c r="CQ71" s="469"/>
      <c r="CR71" s="469"/>
      <c r="CS71" s="469"/>
      <c r="CT71" s="469"/>
      <c r="CU71" s="469"/>
      <c r="CV71" s="469"/>
      <c r="CW71" s="469"/>
      <c r="CX71" s="469"/>
      <c r="CY71" s="469"/>
      <c r="CZ71" s="469"/>
      <c r="DA71" s="469"/>
      <c r="DB71" s="469"/>
      <c r="DC71" s="469"/>
      <c r="DD71" s="469"/>
      <c r="DE71" s="469"/>
      <c r="DF71" s="469"/>
      <c r="DG71" s="469"/>
      <c r="DH71" s="469"/>
      <c r="DI71" s="469"/>
      <c r="DJ71" s="469"/>
      <c r="DK71" s="469"/>
      <c r="DL71" s="469"/>
      <c r="DM71" s="469"/>
      <c r="DN71" s="469"/>
      <c r="DO71" s="469"/>
      <c r="DP71" s="469"/>
      <c r="DQ71" s="469"/>
      <c r="DR71" s="469"/>
      <c r="DS71" s="469"/>
      <c r="DT71" s="469"/>
      <c r="DU71" s="469"/>
      <c r="DV71" s="469"/>
      <c r="DW71" s="469"/>
      <c r="DX71" s="469"/>
      <c r="DY71" s="469"/>
      <c r="DZ71" s="469"/>
      <c r="EA71" s="469"/>
      <c r="EB71" s="469"/>
      <c r="EC71" s="469"/>
      <c r="ED71" s="469"/>
      <c r="EE71" s="469"/>
      <c r="EF71" s="469"/>
      <c r="EG71" s="469"/>
      <c r="EH71" s="469"/>
      <c r="EI71" s="469"/>
      <c r="EJ71" s="469"/>
      <c r="EK71" s="469"/>
      <c r="EL71" s="469"/>
      <c r="EM71" s="469"/>
      <c r="EN71" s="469"/>
      <c r="EO71" s="469"/>
      <c r="EP71" s="469"/>
      <c r="EQ71" s="469"/>
      <c r="ER71" s="469"/>
      <c r="ES71" s="469"/>
      <c r="ET71" s="469"/>
      <c r="EU71" s="469"/>
      <c r="EV71" s="469"/>
      <c r="EW71" s="469"/>
      <c r="EX71" s="469"/>
      <c r="EY71" s="469"/>
      <c r="EZ71" s="469"/>
      <c r="FA71" s="469"/>
      <c r="FB71" s="469"/>
      <c r="FC71" s="469"/>
      <c r="FD71" s="469"/>
      <c r="FE71" s="469"/>
      <c r="FF71" s="469"/>
      <c r="FG71" s="469"/>
      <c r="FH71" s="469"/>
      <c r="FI71" s="469"/>
      <c r="FJ71" s="469"/>
      <c r="FK71" s="469"/>
      <c r="FL71" s="469"/>
      <c r="FM71" s="469"/>
      <c r="FN71" s="469"/>
      <c r="FO71" s="469"/>
      <c r="FP71" s="469"/>
      <c r="FQ71" s="469"/>
      <c r="FR71" s="469"/>
      <c r="FS71" s="469"/>
      <c r="FT71" s="469"/>
      <c r="FU71" s="469"/>
      <c r="FV71" s="469"/>
      <c r="FW71" s="469"/>
      <c r="FX71" s="469"/>
      <c r="FY71" s="469"/>
      <c r="FZ71" s="469"/>
      <c r="GA71" s="469"/>
      <c r="GB71" s="469"/>
      <c r="GC71" s="469"/>
      <c r="GD71" s="469"/>
      <c r="GE71" s="469"/>
      <c r="GF71" s="469"/>
      <c r="GG71" s="469"/>
      <c r="GH71" s="469"/>
      <c r="GI71" s="469"/>
      <c r="GJ71" s="469"/>
      <c r="GK71" s="469"/>
      <c r="GL71" s="469"/>
      <c r="GM71" s="469"/>
      <c r="GN71" s="469"/>
      <c r="GO71" s="469"/>
      <c r="GP71" s="469"/>
      <c r="GQ71" s="469"/>
      <c r="GR71" s="469"/>
      <c r="GS71" s="469"/>
      <c r="GT71" s="469"/>
      <c r="GU71" s="469"/>
      <c r="GV71" s="469"/>
      <c r="GW71" s="469"/>
      <c r="GX71" s="469"/>
      <c r="GY71" s="469"/>
      <c r="GZ71" s="469"/>
      <c r="HA71" s="469"/>
      <c r="HB71" s="469"/>
      <c r="HC71" s="469"/>
      <c r="HD71" s="469"/>
      <c r="HE71" s="469"/>
      <c r="HF71" s="469"/>
      <c r="HG71" s="469"/>
      <c r="HH71" s="469"/>
      <c r="HI71" s="469"/>
      <c r="HJ71" s="469"/>
      <c r="HK71" s="469"/>
      <c r="HL71" s="469"/>
      <c r="HM71" s="469"/>
      <c r="HN71" s="469"/>
      <c r="HO71" s="469"/>
      <c r="HP71" s="469"/>
      <c r="HQ71" s="469"/>
      <c r="HR71" s="469"/>
      <c r="HS71" s="469"/>
      <c r="HT71" s="469"/>
      <c r="HU71" s="469"/>
      <c r="HV71" s="469"/>
      <c r="HW71" s="469"/>
      <c r="HX71" s="469"/>
      <c r="HY71" s="469"/>
      <c r="HZ71" s="469"/>
      <c r="IA71" s="469"/>
      <c r="IB71" s="469"/>
      <c r="IC71" s="469"/>
      <c r="ID71" s="469"/>
      <c r="IE71" s="469"/>
      <c r="IF71" s="469"/>
      <c r="IG71" s="469"/>
      <c r="IH71" s="469"/>
      <c r="II71" s="469"/>
      <c r="IJ71" s="469"/>
      <c r="IK71" s="469"/>
      <c r="IL71" s="469"/>
      <c r="IM71" s="469"/>
      <c r="IN71" s="469"/>
      <c r="IO71" s="469"/>
      <c r="IP71" s="469"/>
    </row>
    <row r="72" spans="1:250" ht="20.149999999999999" customHeight="1" x14ac:dyDescent="0.2">
      <c r="A72" s="471"/>
      <c r="B72" s="471"/>
      <c r="C72" s="472"/>
      <c r="D72" s="471"/>
      <c r="E72" s="471"/>
      <c r="F72" s="471"/>
      <c r="G72" s="471"/>
      <c r="H72" s="471"/>
      <c r="I72" s="471"/>
      <c r="J72" s="471"/>
      <c r="K72" s="471"/>
      <c r="L72" s="471"/>
      <c r="M72" s="471"/>
      <c r="N72" s="471"/>
      <c r="O72" s="471"/>
      <c r="P72" s="471"/>
      <c r="Q72" s="471"/>
      <c r="R72" s="471"/>
      <c r="S72" s="471"/>
      <c r="T72" s="471"/>
      <c r="U72" s="471"/>
      <c r="V72" s="471"/>
      <c r="W72" s="471"/>
      <c r="X72" s="469"/>
      <c r="Y72" s="469"/>
      <c r="Z72" s="469"/>
      <c r="AA72" s="469"/>
      <c r="AB72" s="469"/>
      <c r="AC72" s="469"/>
      <c r="AD72" s="469"/>
      <c r="AE72" s="469"/>
      <c r="AF72" s="469"/>
      <c r="AG72" s="469"/>
      <c r="AH72" s="469"/>
      <c r="AI72" s="469"/>
      <c r="AJ72" s="469"/>
      <c r="AK72" s="469"/>
      <c r="AL72" s="469"/>
      <c r="AM72" s="469"/>
      <c r="AN72" s="469"/>
      <c r="AO72" s="469"/>
      <c r="AP72" s="469"/>
      <c r="AQ72" s="469"/>
      <c r="AR72" s="469"/>
      <c r="AS72" s="469"/>
      <c r="AT72" s="469"/>
      <c r="AU72" s="469"/>
      <c r="AV72" s="469"/>
      <c r="AW72" s="469"/>
      <c r="AX72" s="469"/>
      <c r="AY72" s="469"/>
      <c r="AZ72" s="469"/>
      <c r="BA72" s="469"/>
      <c r="BB72" s="469"/>
      <c r="BC72" s="469"/>
      <c r="BD72" s="469"/>
      <c r="BE72" s="469"/>
      <c r="BF72" s="469"/>
      <c r="BG72" s="469"/>
      <c r="BH72" s="469"/>
      <c r="BI72" s="469"/>
      <c r="BJ72" s="469"/>
      <c r="BK72" s="469"/>
      <c r="BL72" s="469"/>
      <c r="BM72" s="469"/>
      <c r="BN72" s="469"/>
      <c r="BO72" s="469"/>
      <c r="BP72" s="469"/>
      <c r="BQ72" s="469"/>
      <c r="BR72" s="469"/>
      <c r="BS72" s="469"/>
      <c r="BT72" s="469"/>
      <c r="BU72" s="469"/>
      <c r="BV72" s="469"/>
      <c r="BW72" s="469"/>
      <c r="BX72" s="469"/>
      <c r="BY72" s="469"/>
      <c r="BZ72" s="469"/>
      <c r="CA72" s="469"/>
      <c r="CB72" s="469"/>
      <c r="CC72" s="469"/>
      <c r="CD72" s="469"/>
      <c r="CE72" s="469"/>
      <c r="CF72" s="469"/>
      <c r="CG72" s="469"/>
      <c r="CH72" s="469"/>
      <c r="CI72" s="469"/>
      <c r="CJ72" s="469"/>
      <c r="CK72" s="469"/>
      <c r="CL72" s="469"/>
      <c r="CM72" s="469"/>
      <c r="CN72" s="469"/>
      <c r="CO72" s="469"/>
      <c r="CP72" s="469"/>
      <c r="CQ72" s="469"/>
      <c r="CR72" s="469"/>
      <c r="CS72" s="469"/>
      <c r="CT72" s="469"/>
      <c r="CU72" s="469"/>
      <c r="CV72" s="469"/>
      <c r="CW72" s="469"/>
      <c r="CX72" s="469"/>
      <c r="CY72" s="469"/>
      <c r="CZ72" s="469"/>
      <c r="DA72" s="469"/>
      <c r="DB72" s="469"/>
      <c r="DC72" s="469"/>
      <c r="DD72" s="469"/>
      <c r="DE72" s="469"/>
      <c r="DF72" s="469"/>
      <c r="DG72" s="469"/>
      <c r="DH72" s="469"/>
      <c r="DI72" s="469"/>
      <c r="DJ72" s="469"/>
      <c r="DK72" s="469"/>
      <c r="DL72" s="469"/>
      <c r="DM72" s="469"/>
      <c r="DN72" s="469"/>
      <c r="DO72" s="469"/>
      <c r="DP72" s="469"/>
      <c r="DQ72" s="469"/>
      <c r="DR72" s="469"/>
      <c r="DS72" s="469"/>
      <c r="DT72" s="469"/>
      <c r="DU72" s="469"/>
      <c r="DV72" s="469"/>
      <c r="DW72" s="469"/>
      <c r="DX72" s="469"/>
      <c r="DY72" s="469"/>
      <c r="DZ72" s="469"/>
      <c r="EA72" s="469"/>
      <c r="EB72" s="469"/>
      <c r="EC72" s="469"/>
      <c r="ED72" s="469"/>
      <c r="EE72" s="469"/>
      <c r="EF72" s="469"/>
      <c r="EG72" s="469"/>
      <c r="EH72" s="469"/>
      <c r="EI72" s="469"/>
      <c r="EJ72" s="469"/>
      <c r="EK72" s="469"/>
      <c r="EL72" s="469"/>
      <c r="EM72" s="469"/>
      <c r="EN72" s="469"/>
      <c r="EO72" s="469"/>
      <c r="EP72" s="469"/>
      <c r="EQ72" s="469"/>
      <c r="ER72" s="469"/>
      <c r="ES72" s="469"/>
      <c r="ET72" s="469"/>
      <c r="EU72" s="469"/>
      <c r="EV72" s="469"/>
      <c r="EW72" s="469"/>
      <c r="EX72" s="469"/>
      <c r="EY72" s="469"/>
      <c r="EZ72" s="469"/>
      <c r="FA72" s="469"/>
      <c r="FB72" s="469"/>
      <c r="FC72" s="469"/>
      <c r="FD72" s="469"/>
      <c r="FE72" s="469"/>
      <c r="FF72" s="469"/>
      <c r="FG72" s="469"/>
      <c r="FH72" s="469"/>
      <c r="FI72" s="469"/>
      <c r="FJ72" s="469"/>
      <c r="FK72" s="469"/>
      <c r="FL72" s="469"/>
      <c r="FM72" s="469"/>
      <c r="FN72" s="469"/>
      <c r="FO72" s="469"/>
      <c r="FP72" s="469"/>
      <c r="FQ72" s="469"/>
      <c r="FR72" s="469"/>
      <c r="FS72" s="469"/>
      <c r="FT72" s="469"/>
      <c r="FU72" s="469"/>
      <c r="FV72" s="469"/>
      <c r="FW72" s="469"/>
      <c r="FX72" s="469"/>
      <c r="FY72" s="469"/>
      <c r="FZ72" s="469"/>
      <c r="GA72" s="469"/>
      <c r="GB72" s="469"/>
      <c r="GC72" s="469"/>
      <c r="GD72" s="469"/>
      <c r="GE72" s="469"/>
      <c r="GF72" s="469"/>
      <c r="GG72" s="469"/>
      <c r="GH72" s="469"/>
      <c r="GI72" s="469"/>
      <c r="GJ72" s="469"/>
      <c r="GK72" s="469"/>
      <c r="GL72" s="469"/>
      <c r="GM72" s="469"/>
      <c r="GN72" s="469"/>
      <c r="GO72" s="469"/>
      <c r="GP72" s="469"/>
      <c r="GQ72" s="469"/>
      <c r="GR72" s="469"/>
      <c r="GS72" s="469"/>
      <c r="GT72" s="469"/>
      <c r="GU72" s="469"/>
      <c r="GV72" s="469"/>
      <c r="GW72" s="469"/>
      <c r="GX72" s="469"/>
      <c r="GY72" s="469"/>
      <c r="GZ72" s="469"/>
      <c r="HA72" s="469"/>
      <c r="HB72" s="469"/>
      <c r="HC72" s="469"/>
      <c r="HD72" s="469"/>
      <c r="HE72" s="469"/>
      <c r="HF72" s="469"/>
      <c r="HG72" s="469"/>
      <c r="HH72" s="469"/>
      <c r="HI72" s="469"/>
      <c r="HJ72" s="469"/>
      <c r="HK72" s="469"/>
      <c r="HL72" s="469"/>
      <c r="HM72" s="469"/>
      <c r="HN72" s="469"/>
      <c r="HO72" s="469"/>
      <c r="HP72" s="469"/>
      <c r="HQ72" s="469"/>
      <c r="HR72" s="469"/>
      <c r="HS72" s="469"/>
      <c r="HT72" s="469"/>
      <c r="HU72" s="469"/>
      <c r="HV72" s="469"/>
      <c r="HW72" s="469"/>
      <c r="HX72" s="469"/>
      <c r="HY72" s="469"/>
      <c r="HZ72" s="469"/>
      <c r="IA72" s="469"/>
      <c r="IB72" s="469"/>
      <c r="IC72" s="469"/>
      <c r="ID72" s="469"/>
      <c r="IE72" s="469"/>
      <c r="IF72" s="469"/>
      <c r="IG72" s="469"/>
      <c r="IH72" s="469"/>
      <c r="II72" s="469"/>
      <c r="IJ72" s="469"/>
      <c r="IK72" s="469"/>
      <c r="IL72" s="469"/>
      <c r="IM72" s="469"/>
      <c r="IN72" s="469"/>
      <c r="IO72" s="469"/>
      <c r="IP72" s="469"/>
    </row>
    <row r="73" spans="1:250" ht="20.149999999999999" customHeight="1" x14ac:dyDescent="0.2">
      <c r="A73" s="471"/>
      <c r="B73" s="471"/>
      <c r="C73" s="472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1"/>
      <c r="O73" s="471"/>
      <c r="P73" s="471"/>
      <c r="Q73" s="471"/>
      <c r="R73" s="471"/>
      <c r="S73" s="471"/>
      <c r="T73" s="471"/>
      <c r="U73" s="471"/>
      <c r="V73" s="471"/>
      <c r="W73" s="471"/>
      <c r="X73" s="469"/>
      <c r="Y73" s="469"/>
      <c r="Z73" s="469"/>
      <c r="AA73" s="469"/>
      <c r="AB73" s="469"/>
      <c r="AC73" s="469"/>
      <c r="AD73" s="469"/>
      <c r="AE73" s="469"/>
      <c r="AF73" s="469"/>
      <c r="AG73" s="469"/>
      <c r="AH73" s="469"/>
      <c r="AI73" s="469"/>
      <c r="AJ73" s="469"/>
      <c r="AK73" s="469"/>
      <c r="AL73" s="469"/>
      <c r="AM73" s="469"/>
      <c r="AN73" s="469"/>
      <c r="AO73" s="469"/>
      <c r="AP73" s="469"/>
      <c r="AQ73" s="469"/>
      <c r="AR73" s="469"/>
      <c r="AS73" s="469"/>
      <c r="AT73" s="469"/>
      <c r="AU73" s="469"/>
      <c r="AV73" s="469"/>
      <c r="AW73" s="469"/>
      <c r="AX73" s="469"/>
      <c r="AY73" s="469"/>
      <c r="AZ73" s="469"/>
      <c r="BA73" s="469"/>
      <c r="BB73" s="469"/>
      <c r="BC73" s="469"/>
      <c r="BD73" s="469"/>
      <c r="BE73" s="469"/>
      <c r="BF73" s="469"/>
      <c r="BG73" s="469"/>
      <c r="BH73" s="469"/>
      <c r="BI73" s="469"/>
      <c r="BJ73" s="469"/>
      <c r="BK73" s="469"/>
      <c r="BL73" s="469"/>
      <c r="BM73" s="469"/>
      <c r="BN73" s="469"/>
      <c r="BO73" s="469"/>
      <c r="BP73" s="469"/>
      <c r="BQ73" s="469"/>
      <c r="BR73" s="469"/>
      <c r="BS73" s="469"/>
      <c r="BT73" s="469"/>
      <c r="BU73" s="469"/>
      <c r="BV73" s="469"/>
      <c r="BW73" s="469"/>
      <c r="BX73" s="469"/>
      <c r="BY73" s="469"/>
      <c r="BZ73" s="469"/>
      <c r="CA73" s="469"/>
      <c r="CB73" s="469"/>
      <c r="CC73" s="469"/>
      <c r="CD73" s="469"/>
      <c r="CE73" s="469"/>
      <c r="CF73" s="469"/>
      <c r="CG73" s="469"/>
      <c r="CH73" s="469"/>
      <c r="CI73" s="469"/>
      <c r="CJ73" s="469"/>
      <c r="CK73" s="469"/>
      <c r="CL73" s="469"/>
      <c r="CM73" s="469"/>
      <c r="CN73" s="469"/>
      <c r="CO73" s="469"/>
      <c r="CP73" s="469"/>
      <c r="CQ73" s="469"/>
      <c r="CR73" s="469"/>
      <c r="CS73" s="469"/>
      <c r="CT73" s="469"/>
      <c r="CU73" s="469"/>
      <c r="CV73" s="469"/>
      <c r="CW73" s="469"/>
      <c r="CX73" s="469"/>
      <c r="CY73" s="469"/>
      <c r="CZ73" s="469"/>
      <c r="DA73" s="469"/>
      <c r="DB73" s="469"/>
      <c r="DC73" s="469"/>
      <c r="DD73" s="469"/>
      <c r="DE73" s="469"/>
      <c r="DF73" s="469"/>
      <c r="DG73" s="469"/>
      <c r="DH73" s="469"/>
      <c r="DI73" s="469"/>
      <c r="DJ73" s="469"/>
      <c r="DK73" s="469"/>
      <c r="DL73" s="469"/>
      <c r="DM73" s="469"/>
      <c r="DN73" s="469"/>
      <c r="DO73" s="469"/>
      <c r="DP73" s="469"/>
      <c r="DQ73" s="469"/>
      <c r="DR73" s="469"/>
      <c r="DS73" s="469"/>
      <c r="DT73" s="469"/>
      <c r="DU73" s="469"/>
      <c r="DV73" s="469"/>
      <c r="DW73" s="469"/>
      <c r="DX73" s="469"/>
      <c r="DY73" s="469"/>
      <c r="DZ73" s="469"/>
      <c r="EA73" s="469"/>
      <c r="EB73" s="469"/>
      <c r="EC73" s="469"/>
      <c r="ED73" s="469"/>
      <c r="EE73" s="469"/>
      <c r="EF73" s="469"/>
      <c r="EG73" s="469"/>
      <c r="EH73" s="469"/>
      <c r="EI73" s="469"/>
      <c r="EJ73" s="469"/>
      <c r="EK73" s="469"/>
      <c r="EL73" s="469"/>
      <c r="EM73" s="469"/>
      <c r="EN73" s="469"/>
      <c r="EO73" s="469"/>
      <c r="EP73" s="469"/>
      <c r="EQ73" s="469"/>
      <c r="ER73" s="469"/>
      <c r="ES73" s="469"/>
      <c r="ET73" s="469"/>
      <c r="EU73" s="469"/>
      <c r="EV73" s="469"/>
      <c r="EW73" s="469"/>
      <c r="EX73" s="469"/>
      <c r="EY73" s="469"/>
      <c r="EZ73" s="469"/>
      <c r="FA73" s="469"/>
      <c r="FB73" s="469"/>
      <c r="FC73" s="469"/>
      <c r="FD73" s="469"/>
      <c r="FE73" s="469"/>
      <c r="FF73" s="469"/>
      <c r="FG73" s="469"/>
      <c r="FH73" s="469"/>
      <c r="FI73" s="469"/>
      <c r="FJ73" s="469"/>
      <c r="FK73" s="469"/>
      <c r="FL73" s="469"/>
      <c r="FM73" s="469"/>
      <c r="FN73" s="469"/>
      <c r="FO73" s="469"/>
      <c r="FP73" s="469"/>
      <c r="FQ73" s="469"/>
      <c r="FR73" s="469"/>
      <c r="FS73" s="469"/>
      <c r="FT73" s="469"/>
      <c r="FU73" s="469"/>
      <c r="FV73" s="469"/>
      <c r="FW73" s="469"/>
      <c r="FX73" s="469"/>
      <c r="FY73" s="469"/>
      <c r="FZ73" s="469"/>
      <c r="GA73" s="469"/>
      <c r="GB73" s="469"/>
      <c r="GC73" s="469"/>
      <c r="GD73" s="469"/>
      <c r="GE73" s="469"/>
      <c r="GF73" s="469"/>
      <c r="GG73" s="469"/>
      <c r="GH73" s="469"/>
      <c r="GI73" s="469"/>
      <c r="GJ73" s="469"/>
      <c r="GK73" s="469"/>
      <c r="GL73" s="469"/>
      <c r="GM73" s="469"/>
      <c r="GN73" s="469"/>
      <c r="GO73" s="469"/>
      <c r="GP73" s="469"/>
      <c r="GQ73" s="469"/>
      <c r="GR73" s="469"/>
      <c r="GS73" s="469"/>
      <c r="GT73" s="469"/>
      <c r="GU73" s="469"/>
      <c r="GV73" s="469"/>
      <c r="GW73" s="469"/>
      <c r="GX73" s="469"/>
      <c r="GY73" s="469"/>
      <c r="GZ73" s="469"/>
      <c r="HA73" s="469"/>
      <c r="HB73" s="469"/>
      <c r="HC73" s="469"/>
      <c r="HD73" s="469"/>
      <c r="HE73" s="469"/>
      <c r="HF73" s="469"/>
      <c r="HG73" s="469"/>
      <c r="HH73" s="469"/>
      <c r="HI73" s="469"/>
      <c r="HJ73" s="469"/>
      <c r="HK73" s="469"/>
      <c r="HL73" s="469"/>
      <c r="HM73" s="469"/>
      <c r="HN73" s="469"/>
      <c r="HO73" s="469"/>
      <c r="HP73" s="469"/>
      <c r="HQ73" s="469"/>
      <c r="HR73" s="469"/>
      <c r="HS73" s="469"/>
      <c r="HT73" s="469"/>
      <c r="HU73" s="469"/>
      <c r="HV73" s="469"/>
      <c r="HW73" s="469"/>
      <c r="HX73" s="469"/>
      <c r="HY73" s="469"/>
      <c r="HZ73" s="469"/>
      <c r="IA73" s="469"/>
      <c r="IB73" s="469"/>
      <c r="IC73" s="469"/>
      <c r="ID73" s="469"/>
      <c r="IE73" s="469"/>
      <c r="IF73" s="469"/>
      <c r="IG73" s="469"/>
      <c r="IH73" s="469"/>
      <c r="II73" s="469"/>
      <c r="IJ73" s="469"/>
      <c r="IK73" s="469"/>
      <c r="IL73" s="469"/>
      <c r="IM73" s="469"/>
      <c r="IN73" s="469"/>
      <c r="IO73" s="469"/>
      <c r="IP73" s="469"/>
    </row>
    <row r="74" spans="1:250" ht="20.149999999999999" customHeight="1" x14ac:dyDescent="0.2">
      <c r="A74" s="471"/>
      <c r="B74" s="471"/>
      <c r="C74" s="472"/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1"/>
      <c r="O74" s="471"/>
      <c r="P74" s="471"/>
      <c r="Q74" s="471"/>
      <c r="R74" s="471"/>
      <c r="S74" s="471"/>
      <c r="T74" s="471"/>
      <c r="U74" s="471"/>
      <c r="V74" s="471"/>
      <c r="W74" s="471"/>
      <c r="X74" s="469"/>
      <c r="Y74" s="469"/>
      <c r="Z74" s="469"/>
      <c r="AA74" s="469"/>
      <c r="AB74" s="469"/>
      <c r="AC74" s="469"/>
      <c r="AD74" s="469"/>
      <c r="AE74" s="469"/>
      <c r="AF74" s="469"/>
      <c r="AG74" s="469"/>
      <c r="AH74" s="469"/>
      <c r="AI74" s="469"/>
      <c r="AJ74" s="469"/>
      <c r="AK74" s="469"/>
      <c r="AL74" s="469"/>
      <c r="AM74" s="469"/>
      <c r="AN74" s="469"/>
      <c r="AO74" s="469"/>
      <c r="AP74" s="469"/>
      <c r="AQ74" s="469"/>
      <c r="AR74" s="469"/>
      <c r="AS74" s="469"/>
      <c r="AT74" s="469"/>
      <c r="AU74" s="469"/>
      <c r="AV74" s="469"/>
      <c r="AW74" s="469"/>
      <c r="AX74" s="469"/>
      <c r="AY74" s="469"/>
      <c r="AZ74" s="469"/>
      <c r="BA74" s="469"/>
      <c r="BB74" s="469"/>
      <c r="BC74" s="469"/>
      <c r="BD74" s="469"/>
      <c r="BE74" s="469"/>
      <c r="BF74" s="469"/>
      <c r="BG74" s="469"/>
      <c r="BH74" s="469"/>
      <c r="BI74" s="469"/>
      <c r="BJ74" s="469"/>
      <c r="BK74" s="469"/>
      <c r="BL74" s="469"/>
      <c r="BM74" s="469"/>
      <c r="BN74" s="469"/>
      <c r="BO74" s="469"/>
      <c r="BP74" s="469"/>
      <c r="BQ74" s="469"/>
      <c r="BR74" s="469"/>
      <c r="BS74" s="469"/>
      <c r="BT74" s="469"/>
      <c r="BU74" s="469"/>
      <c r="BV74" s="469"/>
      <c r="BW74" s="469"/>
      <c r="BX74" s="469"/>
      <c r="BY74" s="469"/>
      <c r="BZ74" s="469"/>
      <c r="CA74" s="469"/>
      <c r="CB74" s="469"/>
      <c r="CC74" s="469"/>
      <c r="CD74" s="469"/>
      <c r="CE74" s="469"/>
      <c r="CF74" s="469"/>
      <c r="CG74" s="469"/>
      <c r="CH74" s="469"/>
      <c r="CI74" s="469"/>
      <c r="CJ74" s="469"/>
      <c r="CK74" s="469"/>
      <c r="CL74" s="469"/>
      <c r="CM74" s="469"/>
      <c r="CN74" s="469"/>
      <c r="CO74" s="469"/>
      <c r="CP74" s="469"/>
      <c r="CQ74" s="469"/>
      <c r="CR74" s="469"/>
      <c r="CS74" s="469"/>
      <c r="CT74" s="469"/>
      <c r="CU74" s="469"/>
      <c r="CV74" s="469"/>
      <c r="CW74" s="469"/>
      <c r="CX74" s="469"/>
      <c r="CY74" s="469"/>
      <c r="CZ74" s="469"/>
      <c r="DA74" s="469"/>
      <c r="DB74" s="469"/>
      <c r="DC74" s="469"/>
      <c r="DD74" s="469"/>
      <c r="DE74" s="469"/>
      <c r="DF74" s="469"/>
      <c r="DG74" s="469"/>
      <c r="DH74" s="469"/>
      <c r="DI74" s="469"/>
      <c r="DJ74" s="469"/>
      <c r="DK74" s="469"/>
      <c r="DL74" s="469"/>
      <c r="DM74" s="469"/>
      <c r="DN74" s="469"/>
      <c r="DO74" s="469"/>
      <c r="DP74" s="469"/>
      <c r="DQ74" s="469"/>
      <c r="DR74" s="469"/>
      <c r="DS74" s="469"/>
      <c r="DT74" s="469"/>
      <c r="DU74" s="469"/>
      <c r="DV74" s="469"/>
      <c r="DW74" s="469"/>
      <c r="DX74" s="469"/>
      <c r="DY74" s="469"/>
      <c r="DZ74" s="469"/>
      <c r="EA74" s="469"/>
      <c r="EB74" s="469"/>
      <c r="EC74" s="469"/>
      <c r="ED74" s="469"/>
      <c r="EE74" s="469"/>
      <c r="EF74" s="469"/>
      <c r="EG74" s="469"/>
      <c r="EH74" s="469"/>
      <c r="EI74" s="469"/>
      <c r="EJ74" s="469"/>
      <c r="EK74" s="469"/>
      <c r="EL74" s="469"/>
      <c r="EM74" s="469"/>
      <c r="EN74" s="469"/>
      <c r="EO74" s="469"/>
      <c r="EP74" s="469"/>
      <c r="EQ74" s="469"/>
      <c r="ER74" s="469"/>
      <c r="ES74" s="469"/>
      <c r="ET74" s="469"/>
      <c r="EU74" s="469"/>
      <c r="EV74" s="469"/>
      <c r="EW74" s="469"/>
      <c r="EX74" s="469"/>
      <c r="EY74" s="469"/>
      <c r="EZ74" s="469"/>
      <c r="FA74" s="469"/>
      <c r="FB74" s="469"/>
      <c r="FC74" s="469"/>
      <c r="FD74" s="469"/>
      <c r="FE74" s="469"/>
      <c r="FF74" s="469"/>
      <c r="FG74" s="469"/>
      <c r="FH74" s="469"/>
      <c r="FI74" s="469"/>
      <c r="FJ74" s="469"/>
      <c r="FK74" s="469"/>
      <c r="FL74" s="469"/>
      <c r="FM74" s="469"/>
      <c r="FN74" s="469"/>
      <c r="FO74" s="469"/>
      <c r="FP74" s="469"/>
      <c r="FQ74" s="469"/>
      <c r="FR74" s="469"/>
      <c r="FS74" s="469"/>
      <c r="FT74" s="469"/>
      <c r="FU74" s="469"/>
      <c r="FV74" s="469"/>
      <c r="FW74" s="469"/>
      <c r="FX74" s="469"/>
      <c r="FY74" s="469"/>
      <c r="FZ74" s="469"/>
      <c r="GA74" s="469"/>
      <c r="GB74" s="469"/>
      <c r="GC74" s="469"/>
      <c r="GD74" s="469"/>
      <c r="GE74" s="469"/>
      <c r="GF74" s="469"/>
      <c r="GG74" s="469"/>
      <c r="GH74" s="469"/>
      <c r="GI74" s="469"/>
      <c r="GJ74" s="469"/>
      <c r="GK74" s="469"/>
      <c r="GL74" s="469"/>
      <c r="GM74" s="469"/>
      <c r="GN74" s="469"/>
      <c r="GO74" s="469"/>
      <c r="GP74" s="469"/>
      <c r="GQ74" s="469"/>
      <c r="GR74" s="469"/>
      <c r="GS74" s="469"/>
      <c r="GT74" s="469"/>
      <c r="GU74" s="469"/>
      <c r="GV74" s="469"/>
      <c r="GW74" s="469"/>
      <c r="GX74" s="469"/>
      <c r="GY74" s="469"/>
      <c r="GZ74" s="469"/>
      <c r="HA74" s="469"/>
      <c r="HB74" s="469"/>
      <c r="HC74" s="469"/>
      <c r="HD74" s="469"/>
      <c r="HE74" s="469"/>
      <c r="HF74" s="469"/>
      <c r="HG74" s="469"/>
      <c r="HH74" s="469"/>
      <c r="HI74" s="469"/>
      <c r="HJ74" s="469"/>
      <c r="HK74" s="469"/>
      <c r="HL74" s="469"/>
      <c r="HM74" s="469"/>
      <c r="HN74" s="469"/>
      <c r="HO74" s="469"/>
      <c r="HP74" s="469"/>
      <c r="HQ74" s="469"/>
      <c r="HR74" s="469"/>
      <c r="HS74" s="469"/>
      <c r="HT74" s="469"/>
      <c r="HU74" s="469"/>
      <c r="HV74" s="469"/>
      <c r="HW74" s="469"/>
      <c r="HX74" s="469"/>
      <c r="HY74" s="469"/>
      <c r="HZ74" s="469"/>
      <c r="IA74" s="469"/>
      <c r="IB74" s="469"/>
      <c r="IC74" s="469"/>
      <c r="ID74" s="469"/>
      <c r="IE74" s="469"/>
      <c r="IF74" s="469"/>
      <c r="IG74" s="469"/>
      <c r="IH74" s="469"/>
      <c r="II74" s="469"/>
      <c r="IJ74" s="469"/>
      <c r="IK74" s="469"/>
      <c r="IL74" s="469"/>
      <c r="IM74" s="469"/>
      <c r="IN74" s="469"/>
      <c r="IO74" s="469"/>
      <c r="IP74" s="469"/>
    </row>
    <row r="75" spans="1:250" ht="20.149999999999999" customHeight="1" x14ac:dyDescent="0.2">
      <c r="A75" s="471"/>
      <c r="B75" s="471"/>
      <c r="C75" s="472"/>
      <c r="D75" s="471"/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471"/>
      <c r="S75" s="471"/>
      <c r="T75" s="471"/>
      <c r="U75" s="471"/>
      <c r="V75" s="471"/>
      <c r="W75" s="471"/>
      <c r="X75" s="469"/>
      <c r="Y75" s="469"/>
      <c r="Z75" s="469"/>
      <c r="AA75" s="469"/>
      <c r="AB75" s="469"/>
      <c r="AC75" s="469"/>
      <c r="AD75" s="469"/>
      <c r="AE75" s="469"/>
      <c r="AF75" s="469"/>
      <c r="AG75" s="469"/>
      <c r="AH75" s="469"/>
      <c r="AI75" s="469"/>
      <c r="AJ75" s="469"/>
      <c r="AK75" s="469"/>
      <c r="AL75" s="469"/>
      <c r="AM75" s="469"/>
      <c r="AN75" s="469"/>
      <c r="AO75" s="469"/>
      <c r="AP75" s="469"/>
      <c r="AQ75" s="469"/>
      <c r="AR75" s="469"/>
      <c r="AS75" s="469"/>
      <c r="AT75" s="469"/>
      <c r="AU75" s="469"/>
      <c r="AV75" s="469"/>
      <c r="AW75" s="469"/>
      <c r="AX75" s="469"/>
      <c r="AY75" s="469"/>
      <c r="AZ75" s="469"/>
      <c r="BA75" s="469"/>
      <c r="BB75" s="469"/>
      <c r="BC75" s="469"/>
      <c r="BD75" s="469"/>
      <c r="BE75" s="469"/>
      <c r="BF75" s="469"/>
      <c r="BG75" s="469"/>
      <c r="BH75" s="469"/>
      <c r="BI75" s="469"/>
      <c r="BJ75" s="469"/>
      <c r="BK75" s="469"/>
      <c r="BL75" s="469"/>
      <c r="BM75" s="469"/>
      <c r="BN75" s="469"/>
      <c r="BO75" s="469"/>
      <c r="BP75" s="469"/>
      <c r="BQ75" s="469"/>
      <c r="BR75" s="469"/>
      <c r="BS75" s="469"/>
      <c r="BT75" s="469"/>
      <c r="BU75" s="469"/>
      <c r="BV75" s="469"/>
      <c r="BW75" s="469"/>
      <c r="BX75" s="469"/>
      <c r="BY75" s="469"/>
      <c r="BZ75" s="469"/>
      <c r="CA75" s="469"/>
      <c r="CB75" s="469"/>
      <c r="CC75" s="469"/>
      <c r="CD75" s="469"/>
      <c r="CE75" s="469"/>
      <c r="CF75" s="469"/>
      <c r="CG75" s="469"/>
      <c r="CH75" s="469"/>
      <c r="CI75" s="469"/>
      <c r="CJ75" s="469"/>
      <c r="CK75" s="469"/>
      <c r="CL75" s="469"/>
      <c r="CM75" s="469"/>
      <c r="CN75" s="469"/>
      <c r="CO75" s="469"/>
      <c r="CP75" s="469"/>
      <c r="CQ75" s="469"/>
      <c r="CR75" s="469"/>
      <c r="CS75" s="469"/>
      <c r="CT75" s="469"/>
      <c r="CU75" s="469"/>
      <c r="CV75" s="469"/>
      <c r="CW75" s="469"/>
      <c r="CX75" s="469"/>
      <c r="CY75" s="469"/>
      <c r="CZ75" s="469"/>
      <c r="DA75" s="469"/>
      <c r="DB75" s="469"/>
      <c r="DC75" s="469"/>
      <c r="DD75" s="469"/>
      <c r="DE75" s="469"/>
      <c r="DF75" s="469"/>
      <c r="DG75" s="469"/>
      <c r="DH75" s="469"/>
      <c r="DI75" s="469"/>
      <c r="DJ75" s="469"/>
      <c r="DK75" s="469"/>
      <c r="DL75" s="469"/>
      <c r="DM75" s="469"/>
      <c r="DN75" s="469"/>
      <c r="DO75" s="469"/>
      <c r="DP75" s="469"/>
      <c r="DQ75" s="469"/>
      <c r="DR75" s="469"/>
      <c r="DS75" s="469"/>
      <c r="DT75" s="469"/>
      <c r="DU75" s="469"/>
      <c r="DV75" s="469"/>
      <c r="DW75" s="469"/>
      <c r="DX75" s="469"/>
      <c r="DY75" s="469"/>
      <c r="DZ75" s="469"/>
      <c r="EA75" s="469"/>
      <c r="EB75" s="469"/>
      <c r="EC75" s="469"/>
      <c r="ED75" s="469"/>
      <c r="EE75" s="469"/>
      <c r="EF75" s="469"/>
      <c r="EG75" s="469"/>
      <c r="EH75" s="469"/>
      <c r="EI75" s="469"/>
      <c r="EJ75" s="469"/>
      <c r="EK75" s="469"/>
      <c r="EL75" s="469"/>
      <c r="EM75" s="469"/>
      <c r="EN75" s="469"/>
      <c r="EO75" s="469"/>
      <c r="EP75" s="469"/>
      <c r="EQ75" s="469"/>
      <c r="ER75" s="469"/>
      <c r="ES75" s="469"/>
      <c r="ET75" s="469"/>
      <c r="EU75" s="469"/>
      <c r="EV75" s="469"/>
      <c r="EW75" s="469"/>
      <c r="EX75" s="469"/>
      <c r="EY75" s="469"/>
      <c r="EZ75" s="469"/>
      <c r="FA75" s="469"/>
      <c r="FB75" s="469"/>
      <c r="FC75" s="469"/>
      <c r="FD75" s="469"/>
      <c r="FE75" s="469"/>
      <c r="FF75" s="469"/>
      <c r="FG75" s="469"/>
      <c r="FH75" s="469"/>
      <c r="FI75" s="469"/>
      <c r="FJ75" s="469"/>
      <c r="FK75" s="469"/>
      <c r="FL75" s="469"/>
      <c r="FM75" s="469"/>
      <c r="FN75" s="469"/>
      <c r="FO75" s="469"/>
      <c r="FP75" s="469"/>
      <c r="FQ75" s="469"/>
      <c r="FR75" s="469"/>
      <c r="FS75" s="469"/>
      <c r="FT75" s="469"/>
      <c r="FU75" s="469"/>
      <c r="FV75" s="469"/>
      <c r="FW75" s="469"/>
      <c r="FX75" s="469"/>
      <c r="FY75" s="469"/>
      <c r="FZ75" s="469"/>
      <c r="GA75" s="469"/>
      <c r="GB75" s="469"/>
      <c r="GC75" s="469"/>
      <c r="GD75" s="469"/>
      <c r="GE75" s="469"/>
      <c r="GF75" s="469"/>
      <c r="GG75" s="469"/>
      <c r="GH75" s="469"/>
      <c r="GI75" s="469"/>
      <c r="GJ75" s="469"/>
      <c r="GK75" s="469"/>
      <c r="GL75" s="469"/>
      <c r="GM75" s="469"/>
      <c r="GN75" s="469"/>
      <c r="GO75" s="469"/>
      <c r="GP75" s="469"/>
      <c r="GQ75" s="469"/>
      <c r="GR75" s="469"/>
      <c r="GS75" s="469"/>
      <c r="GT75" s="469"/>
      <c r="GU75" s="469"/>
      <c r="GV75" s="469"/>
      <c r="GW75" s="469"/>
      <c r="GX75" s="469"/>
      <c r="GY75" s="469"/>
      <c r="GZ75" s="469"/>
      <c r="HA75" s="469"/>
      <c r="HB75" s="469"/>
      <c r="HC75" s="469"/>
      <c r="HD75" s="469"/>
      <c r="HE75" s="469"/>
      <c r="HF75" s="469"/>
      <c r="HG75" s="469"/>
      <c r="HH75" s="469"/>
      <c r="HI75" s="469"/>
      <c r="HJ75" s="469"/>
      <c r="HK75" s="469"/>
      <c r="HL75" s="469"/>
      <c r="HM75" s="469"/>
      <c r="HN75" s="469"/>
      <c r="HO75" s="469"/>
      <c r="HP75" s="469"/>
      <c r="HQ75" s="469"/>
      <c r="HR75" s="469"/>
      <c r="HS75" s="469"/>
      <c r="HT75" s="469"/>
      <c r="HU75" s="469"/>
      <c r="HV75" s="469"/>
      <c r="HW75" s="469"/>
      <c r="HX75" s="469"/>
      <c r="HY75" s="469"/>
      <c r="HZ75" s="469"/>
      <c r="IA75" s="469"/>
      <c r="IB75" s="469"/>
      <c r="IC75" s="469"/>
      <c r="ID75" s="469"/>
      <c r="IE75" s="469"/>
      <c r="IF75" s="469"/>
      <c r="IG75" s="469"/>
      <c r="IH75" s="469"/>
      <c r="II75" s="469"/>
      <c r="IJ75" s="469"/>
      <c r="IK75" s="469"/>
      <c r="IL75" s="469"/>
      <c r="IM75" s="469"/>
      <c r="IN75" s="469"/>
      <c r="IO75" s="469"/>
      <c r="IP75" s="469"/>
    </row>
    <row r="76" spans="1:250" ht="20.149999999999999" customHeight="1" x14ac:dyDescent="0.2">
      <c r="A76" s="471"/>
      <c r="B76" s="471"/>
      <c r="C76" s="472"/>
      <c r="D76" s="471"/>
      <c r="E76" s="471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471"/>
      <c r="S76" s="471"/>
      <c r="T76" s="471"/>
      <c r="U76" s="471"/>
      <c r="V76" s="471"/>
      <c r="W76" s="471"/>
      <c r="X76" s="469"/>
      <c r="Y76" s="469"/>
      <c r="Z76" s="469"/>
      <c r="AA76" s="469"/>
      <c r="AB76" s="469"/>
      <c r="AC76" s="469"/>
      <c r="AD76" s="469"/>
      <c r="AE76" s="469"/>
      <c r="AF76" s="469"/>
      <c r="AG76" s="469"/>
      <c r="AH76" s="469"/>
      <c r="AI76" s="469"/>
      <c r="AJ76" s="469"/>
      <c r="AK76" s="469"/>
      <c r="AL76" s="469"/>
      <c r="AM76" s="469"/>
      <c r="AN76" s="469"/>
      <c r="AO76" s="469"/>
      <c r="AP76" s="469"/>
      <c r="AQ76" s="469"/>
      <c r="AR76" s="469"/>
      <c r="AS76" s="469"/>
      <c r="AT76" s="469"/>
      <c r="AU76" s="469"/>
      <c r="AV76" s="469"/>
      <c r="AW76" s="469"/>
      <c r="AX76" s="469"/>
      <c r="AY76" s="469"/>
      <c r="AZ76" s="469"/>
      <c r="BA76" s="469"/>
      <c r="BB76" s="469"/>
      <c r="BC76" s="469"/>
      <c r="BD76" s="469"/>
      <c r="BE76" s="469"/>
      <c r="BF76" s="469"/>
      <c r="BG76" s="469"/>
      <c r="BH76" s="469"/>
      <c r="BI76" s="469"/>
      <c r="BJ76" s="469"/>
      <c r="BK76" s="469"/>
      <c r="BL76" s="469"/>
      <c r="BM76" s="469"/>
      <c r="BN76" s="469"/>
      <c r="BO76" s="469"/>
      <c r="BP76" s="469"/>
      <c r="BQ76" s="469"/>
      <c r="BR76" s="469"/>
      <c r="BS76" s="469"/>
      <c r="BT76" s="469"/>
      <c r="BU76" s="469"/>
      <c r="BV76" s="469"/>
      <c r="BW76" s="469"/>
      <c r="BX76" s="469"/>
      <c r="BY76" s="469"/>
      <c r="BZ76" s="469"/>
      <c r="CA76" s="469"/>
      <c r="CB76" s="469"/>
      <c r="CC76" s="469"/>
      <c r="CD76" s="469"/>
      <c r="CE76" s="469"/>
      <c r="CF76" s="469"/>
      <c r="CG76" s="469"/>
      <c r="CH76" s="469"/>
      <c r="CI76" s="469"/>
      <c r="CJ76" s="469"/>
      <c r="CK76" s="469"/>
      <c r="CL76" s="469"/>
      <c r="CM76" s="469"/>
      <c r="CN76" s="469"/>
      <c r="CO76" s="469"/>
      <c r="CP76" s="469"/>
      <c r="CQ76" s="469"/>
      <c r="CR76" s="469"/>
      <c r="CS76" s="469"/>
      <c r="CT76" s="469"/>
      <c r="CU76" s="469"/>
      <c r="CV76" s="469"/>
      <c r="CW76" s="469"/>
      <c r="CX76" s="469"/>
      <c r="CY76" s="469"/>
      <c r="CZ76" s="469"/>
      <c r="DA76" s="469"/>
      <c r="DB76" s="469"/>
      <c r="DC76" s="469"/>
      <c r="DD76" s="469"/>
      <c r="DE76" s="469"/>
      <c r="DF76" s="469"/>
      <c r="DG76" s="469"/>
      <c r="DH76" s="469"/>
      <c r="DI76" s="469"/>
      <c r="DJ76" s="469"/>
      <c r="DK76" s="469"/>
      <c r="DL76" s="469"/>
      <c r="DM76" s="469"/>
      <c r="DN76" s="469"/>
      <c r="DO76" s="469"/>
      <c r="DP76" s="469"/>
      <c r="DQ76" s="469"/>
      <c r="DR76" s="469"/>
      <c r="DS76" s="469"/>
      <c r="DT76" s="469"/>
      <c r="DU76" s="469"/>
      <c r="DV76" s="469"/>
      <c r="DW76" s="469"/>
      <c r="DX76" s="469"/>
      <c r="DY76" s="469"/>
      <c r="DZ76" s="469"/>
      <c r="EA76" s="469"/>
      <c r="EB76" s="469"/>
      <c r="EC76" s="469"/>
      <c r="ED76" s="469"/>
      <c r="EE76" s="469"/>
      <c r="EF76" s="469"/>
      <c r="EG76" s="469"/>
      <c r="EH76" s="469"/>
      <c r="EI76" s="469"/>
      <c r="EJ76" s="469"/>
      <c r="EK76" s="469"/>
      <c r="EL76" s="469"/>
      <c r="EM76" s="469"/>
      <c r="EN76" s="469"/>
      <c r="EO76" s="469"/>
      <c r="EP76" s="469"/>
      <c r="EQ76" s="469"/>
      <c r="ER76" s="469"/>
      <c r="ES76" s="469"/>
      <c r="ET76" s="469"/>
      <c r="EU76" s="469"/>
      <c r="EV76" s="469"/>
      <c r="EW76" s="469"/>
      <c r="EX76" s="469"/>
      <c r="EY76" s="469"/>
      <c r="EZ76" s="469"/>
      <c r="FA76" s="469"/>
      <c r="FB76" s="469"/>
      <c r="FC76" s="469"/>
      <c r="FD76" s="469"/>
      <c r="FE76" s="469"/>
      <c r="FF76" s="469"/>
      <c r="FG76" s="469"/>
      <c r="FH76" s="469"/>
      <c r="FI76" s="469"/>
      <c r="FJ76" s="469"/>
      <c r="FK76" s="469"/>
      <c r="FL76" s="469"/>
      <c r="FM76" s="469"/>
      <c r="FN76" s="469"/>
      <c r="FO76" s="469"/>
      <c r="FP76" s="469"/>
      <c r="FQ76" s="469"/>
      <c r="FR76" s="469"/>
      <c r="FS76" s="469"/>
      <c r="FT76" s="469"/>
      <c r="FU76" s="469"/>
      <c r="FV76" s="469"/>
      <c r="FW76" s="469"/>
      <c r="FX76" s="469"/>
      <c r="FY76" s="469"/>
      <c r="FZ76" s="469"/>
      <c r="GA76" s="469"/>
      <c r="GB76" s="469"/>
      <c r="GC76" s="469"/>
      <c r="GD76" s="469"/>
      <c r="GE76" s="469"/>
      <c r="GF76" s="469"/>
      <c r="GG76" s="469"/>
      <c r="GH76" s="469"/>
      <c r="GI76" s="469"/>
      <c r="GJ76" s="469"/>
      <c r="GK76" s="469"/>
      <c r="GL76" s="469"/>
      <c r="GM76" s="469"/>
      <c r="GN76" s="469"/>
      <c r="GO76" s="469"/>
      <c r="GP76" s="469"/>
      <c r="GQ76" s="469"/>
      <c r="GR76" s="469"/>
      <c r="GS76" s="469"/>
      <c r="GT76" s="469"/>
      <c r="GU76" s="469"/>
      <c r="GV76" s="469"/>
      <c r="GW76" s="469"/>
      <c r="GX76" s="469"/>
      <c r="GY76" s="469"/>
      <c r="GZ76" s="469"/>
      <c r="HA76" s="469"/>
      <c r="HB76" s="469"/>
      <c r="HC76" s="469"/>
      <c r="HD76" s="469"/>
      <c r="HE76" s="469"/>
      <c r="HF76" s="469"/>
      <c r="HG76" s="469"/>
      <c r="HH76" s="469"/>
      <c r="HI76" s="469"/>
      <c r="HJ76" s="469"/>
      <c r="HK76" s="469"/>
      <c r="HL76" s="469"/>
      <c r="HM76" s="469"/>
      <c r="HN76" s="469"/>
      <c r="HO76" s="469"/>
      <c r="HP76" s="469"/>
      <c r="HQ76" s="469"/>
      <c r="HR76" s="469"/>
      <c r="HS76" s="469"/>
      <c r="HT76" s="469"/>
      <c r="HU76" s="469"/>
      <c r="HV76" s="469"/>
      <c r="HW76" s="469"/>
      <c r="HX76" s="469"/>
      <c r="HY76" s="469"/>
      <c r="HZ76" s="469"/>
      <c r="IA76" s="469"/>
      <c r="IB76" s="469"/>
      <c r="IC76" s="469"/>
      <c r="ID76" s="469"/>
      <c r="IE76" s="469"/>
      <c r="IF76" s="469"/>
      <c r="IG76" s="469"/>
      <c r="IH76" s="469"/>
      <c r="II76" s="469"/>
      <c r="IJ76" s="469"/>
      <c r="IK76" s="469"/>
      <c r="IL76" s="469"/>
      <c r="IM76" s="469"/>
      <c r="IN76" s="469"/>
      <c r="IO76" s="469"/>
      <c r="IP76" s="469"/>
    </row>
    <row r="77" spans="1:250" ht="20.149999999999999" customHeight="1" x14ac:dyDescent="0.2">
      <c r="A77" s="471"/>
      <c r="B77" s="471"/>
      <c r="C77" s="472"/>
      <c r="D77" s="471"/>
      <c r="E77" s="471"/>
      <c r="F77" s="471"/>
      <c r="G77" s="471"/>
      <c r="H77" s="471"/>
      <c r="I77" s="471"/>
      <c r="J77" s="471"/>
      <c r="K77" s="471"/>
      <c r="L77" s="471"/>
      <c r="M77" s="471"/>
      <c r="N77" s="471"/>
      <c r="O77" s="471"/>
      <c r="P77" s="471"/>
      <c r="Q77" s="471"/>
      <c r="R77" s="471"/>
      <c r="S77" s="471"/>
      <c r="T77" s="471"/>
      <c r="U77" s="471"/>
      <c r="V77" s="471"/>
      <c r="W77" s="471"/>
      <c r="X77" s="469"/>
      <c r="Y77" s="469"/>
      <c r="Z77" s="469"/>
      <c r="AA77" s="469"/>
      <c r="AB77" s="469"/>
      <c r="AC77" s="469"/>
      <c r="AD77" s="469"/>
      <c r="AE77" s="469"/>
      <c r="AF77" s="469"/>
      <c r="AG77" s="469"/>
      <c r="AH77" s="469"/>
      <c r="AI77" s="469"/>
      <c r="AJ77" s="469"/>
      <c r="AK77" s="469"/>
      <c r="AL77" s="469"/>
      <c r="AM77" s="469"/>
      <c r="AN77" s="469"/>
      <c r="AO77" s="469"/>
      <c r="AP77" s="469"/>
      <c r="AQ77" s="469"/>
      <c r="AR77" s="469"/>
      <c r="AS77" s="469"/>
      <c r="AT77" s="469"/>
      <c r="AU77" s="469"/>
      <c r="AV77" s="469"/>
      <c r="AW77" s="469"/>
      <c r="AX77" s="469"/>
      <c r="AY77" s="469"/>
      <c r="AZ77" s="469"/>
      <c r="BA77" s="469"/>
      <c r="BB77" s="469"/>
      <c r="BC77" s="469"/>
      <c r="BD77" s="469"/>
      <c r="BE77" s="469"/>
      <c r="BF77" s="469"/>
      <c r="BG77" s="469"/>
      <c r="BH77" s="469"/>
      <c r="BI77" s="469"/>
      <c r="BJ77" s="469"/>
      <c r="BK77" s="469"/>
      <c r="BL77" s="469"/>
      <c r="BM77" s="469"/>
      <c r="BN77" s="469"/>
      <c r="BO77" s="469"/>
      <c r="BP77" s="469"/>
      <c r="BQ77" s="469"/>
      <c r="BR77" s="469"/>
      <c r="BS77" s="469"/>
      <c r="BT77" s="469"/>
      <c r="BU77" s="469"/>
      <c r="BV77" s="469"/>
      <c r="BW77" s="469"/>
      <c r="BX77" s="469"/>
      <c r="BY77" s="469"/>
      <c r="BZ77" s="469"/>
      <c r="CA77" s="469"/>
      <c r="CB77" s="469"/>
      <c r="CC77" s="469"/>
      <c r="CD77" s="469"/>
      <c r="CE77" s="469"/>
      <c r="CF77" s="469"/>
      <c r="CG77" s="469"/>
      <c r="CH77" s="469"/>
      <c r="CI77" s="469"/>
      <c r="CJ77" s="469"/>
      <c r="CK77" s="469"/>
      <c r="CL77" s="469"/>
      <c r="CM77" s="469"/>
      <c r="CN77" s="469"/>
      <c r="CO77" s="469"/>
      <c r="CP77" s="469"/>
      <c r="CQ77" s="469"/>
      <c r="CR77" s="469"/>
      <c r="CS77" s="469"/>
      <c r="CT77" s="469"/>
      <c r="CU77" s="469"/>
      <c r="CV77" s="469"/>
      <c r="CW77" s="469"/>
      <c r="CX77" s="469"/>
      <c r="CY77" s="469"/>
      <c r="CZ77" s="469"/>
      <c r="DA77" s="469"/>
      <c r="DB77" s="469"/>
      <c r="DC77" s="469"/>
      <c r="DD77" s="469"/>
      <c r="DE77" s="469"/>
      <c r="DF77" s="469"/>
      <c r="DG77" s="469"/>
      <c r="DH77" s="469"/>
      <c r="DI77" s="469"/>
      <c r="DJ77" s="469"/>
      <c r="DK77" s="469"/>
      <c r="DL77" s="469"/>
      <c r="DM77" s="469"/>
      <c r="DN77" s="469"/>
      <c r="DO77" s="469"/>
      <c r="DP77" s="469"/>
      <c r="DQ77" s="469"/>
      <c r="DR77" s="469"/>
      <c r="DS77" s="469"/>
      <c r="DT77" s="469"/>
      <c r="DU77" s="469"/>
      <c r="DV77" s="469"/>
      <c r="DW77" s="469"/>
      <c r="DX77" s="469"/>
      <c r="DY77" s="469"/>
      <c r="DZ77" s="469"/>
      <c r="EA77" s="469"/>
      <c r="EB77" s="469"/>
      <c r="EC77" s="469"/>
      <c r="ED77" s="469"/>
      <c r="EE77" s="469"/>
      <c r="EF77" s="469"/>
      <c r="EG77" s="469"/>
      <c r="EH77" s="469"/>
      <c r="EI77" s="469"/>
      <c r="EJ77" s="469"/>
      <c r="EK77" s="469"/>
      <c r="EL77" s="469"/>
      <c r="EM77" s="469"/>
      <c r="EN77" s="469"/>
      <c r="EO77" s="469"/>
      <c r="EP77" s="469"/>
      <c r="EQ77" s="469"/>
      <c r="ER77" s="469"/>
      <c r="ES77" s="469"/>
      <c r="ET77" s="469"/>
      <c r="EU77" s="469"/>
      <c r="EV77" s="469"/>
      <c r="EW77" s="469"/>
      <c r="EX77" s="469"/>
      <c r="EY77" s="469"/>
      <c r="EZ77" s="469"/>
      <c r="FA77" s="469"/>
      <c r="FB77" s="469"/>
      <c r="FC77" s="469"/>
      <c r="FD77" s="469"/>
      <c r="FE77" s="469"/>
      <c r="FF77" s="469"/>
      <c r="FG77" s="469"/>
      <c r="FH77" s="469"/>
      <c r="FI77" s="469"/>
      <c r="FJ77" s="469"/>
      <c r="FK77" s="469"/>
      <c r="FL77" s="469"/>
      <c r="FM77" s="469"/>
      <c r="FN77" s="469"/>
      <c r="FO77" s="469"/>
      <c r="FP77" s="469"/>
      <c r="FQ77" s="469"/>
      <c r="FR77" s="469"/>
      <c r="FS77" s="469"/>
      <c r="FT77" s="469"/>
      <c r="FU77" s="469"/>
      <c r="FV77" s="469"/>
      <c r="FW77" s="469"/>
      <c r="FX77" s="469"/>
      <c r="FY77" s="469"/>
      <c r="FZ77" s="469"/>
      <c r="GA77" s="469"/>
      <c r="GB77" s="469"/>
      <c r="GC77" s="469"/>
      <c r="GD77" s="469"/>
      <c r="GE77" s="469"/>
      <c r="GF77" s="469"/>
      <c r="GG77" s="469"/>
      <c r="GH77" s="469"/>
      <c r="GI77" s="469"/>
      <c r="GJ77" s="469"/>
      <c r="GK77" s="469"/>
      <c r="GL77" s="469"/>
      <c r="GM77" s="469"/>
      <c r="GN77" s="469"/>
      <c r="GO77" s="469"/>
      <c r="GP77" s="469"/>
      <c r="GQ77" s="469"/>
      <c r="GR77" s="469"/>
      <c r="GS77" s="469"/>
      <c r="GT77" s="469"/>
      <c r="GU77" s="469"/>
      <c r="GV77" s="469"/>
      <c r="GW77" s="469"/>
      <c r="GX77" s="469"/>
      <c r="GY77" s="469"/>
      <c r="GZ77" s="469"/>
      <c r="HA77" s="469"/>
      <c r="HB77" s="469"/>
      <c r="HC77" s="469"/>
      <c r="HD77" s="469"/>
      <c r="HE77" s="469"/>
      <c r="HF77" s="469"/>
      <c r="HG77" s="469"/>
      <c r="HH77" s="469"/>
      <c r="HI77" s="469"/>
      <c r="HJ77" s="469"/>
      <c r="HK77" s="469"/>
      <c r="HL77" s="469"/>
      <c r="HM77" s="469"/>
      <c r="HN77" s="469"/>
      <c r="HO77" s="469"/>
      <c r="HP77" s="469"/>
      <c r="HQ77" s="469"/>
      <c r="HR77" s="469"/>
      <c r="HS77" s="469"/>
      <c r="HT77" s="469"/>
      <c r="HU77" s="469"/>
      <c r="HV77" s="469"/>
      <c r="HW77" s="469"/>
      <c r="HX77" s="469"/>
      <c r="HY77" s="469"/>
      <c r="HZ77" s="469"/>
      <c r="IA77" s="469"/>
      <c r="IB77" s="469"/>
      <c r="IC77" s="469"/>
      <c r="ID77" s="469"/>
      <c r="IE77" s="469"/>
      <c r="IF77" s="469"/>
      <c r="IG77" s="469"/>
      <c r="IH77" s="469"/>
      <c r="II77" s="469"/>
      <c r="IJ77" s="469"/>
      <c r="IK77" s="469"/>
      <c r="IL77" s="469"/>
      <c r="IM77" s="469"/>
      <c r="IN77" s="469"/>
      <c r="IO77" s="469"/>
      <c r="IP77" s="469"/>
    </row>
    <row r="78" spans="1:250" ht="20.149999999999999" customHeight="1" x14ac:dyDescent="0.2">
      <c r="A78" s="471"/>
      <c r="B78" s="471"/>
      <c r="C78" s="472"/>
      <c r="D78" s="471"/>
      <c r="E78" s="471"/>
      <c r="F78" s="471"/>
      <c r="G78" s="471"/>
      <c r="H78" s="471"/>
      <c r="I78" s="471"/>
      <c r="J78" s="471"/>
      <c r="K78" s="471"/>
      <c r="L78" s="471"/>
      <c r="M78" s="471"/>
      <c r="N78" s="471"/>
      <c r="O78" s="471"/>
      <c r="P78" s="471"/>
      <c r="Q78" s="471"/>
      <c r="R78" s="471"/>
      <c r="S78" s="471"/>
      <c r="T78" s="471"/>
      <c r="U78" s="471"/>
      <c r="V78" s="471"/>
      <c r="W78" s="471"/>
      <c r="X78" s="469"/>
      <c r="Y78" s="469"/>
      <c r="Z78" s="469"/>
      <c r="AA78" s="469"/>
      <c r="AB78" s="469"/>
      <c r="AC78" s="469"/>
      <c r="AD78" s="469"/>
      <c r="AE78" s="469"/>
      <c r="AF78" s="469"/>
      <c r="AG78" s="469"/>
      <c r="AH78" s="469"/>
      <c r="AI78" s="469"/>
      <c r="AJ78" s="469"/>
      <c r="AK78" s="469"/>
      <c r="AL78" s="469"/>
      <c r="AM78" s="469"/>
      <c r="AN78" s="469"/>
      <c r="AO78" s="469"/>
      <c r="AP78" s="469"/>
      <c r="AQ78" s="469"/>
      <c r="AR78" s="469"/>
      <c r="AS78" s="469"/>
      <c r="AT78" s="469"/>
      <c r="AU78" s="469"/>
      <c r="AV78" s="469"/>
      <c r="AW78" s="469"/>
      <c r="AX78" s="469"/>
      <c r="AY78" s="469"/>
      <c r="AZ78" s="469"/>
      <c r="BA78" s="469"/>
      <c r="BB78" s="469"/>
      <c r="BC78" s="469"/>
      <c r="BD78" s="469"/>
      <c r="BE78" s="469"/>
      <c r="BF78" s="469"/>
      <c r="BG78" s="469"/>
      <c r="BH78" s="469"/>
      <c r="BI78" s="469"/>
      <c r="BJ78" s="469"/>
      <c r="BK78" s="469"/>
      <c r="BL78" s="469"/>
      <c r="BM78" s="469"/>
      <c r="BN78" s="469"/>
      <c r="BO78" s="469"/>
      <c r="BP78" s="469"/>
      <c r="BQ78" s="469"/>
      <c r="BR78" s="469"/>
      <c r="BS78" s="469"/>
      <c r="BT78" s="469"/>
      <c r="BU78" s="469"/>
      <c r="BV78" s="469"/>
      <c r="BW78" s="469"/>
      <c r="BX78" s="469"/>
      <c r="BY78" s="469"/>
      <c r="BZ78" s="469"/>
      <c r="CA78" s="469"/>
      <c r="CB78" s="469"/>
      <c r="CC78" s="469"/>
      <c r="CD78" s="469"/>
      <c r="CE78" s="469"/>
      <c r="CF78" s="469"/>
      <c r="CG78" s="469"/>
      <c r="CH78" s="469"/>
      <c r="CI78" s="469"/>
      <c r="CJ78" s="469"/>
      <c r="CK78" s="469"/>
      <c r="CL78" s="469"/>
      <c r="CM78" s="469"/>
      <c r="CN78" s="469"/>
      <c r="CO78" s="469"/>
      <c r="CP78" s="469"/>
      <c r="CQ78" s="469"/>
      <c r="CR78" s="469"/>
      <c r="CS78" s="469"/>
      <c r="CT78" s="469"/>
      <c r="CU78" s="469"/>
      <c r="CV78" s="469"/>
      <c r="CW78" s="469"/>
      <c r="CX78" s="469"/>
      <c r="CY78" s="469"/>
      <c r="CZ78" s="469"/>
      <c r="DA78" s="469"/>
      <c r="DB78" s="469"/>
      <c r="DC78" s="469"/>
      <c r="DD78" s="469"/>
      <c r="DE78" s="469"/>
      <c r="DF78" s="469"/>
      <c r="DG78" s="469"/>
      <c r="DH78" s="469"/>
      <c r="DI78" s="469"/>
      <c r="DJ78" s="469"/>
      <c r="DK78" s="469"/>
      <c r="DL78" s="469"/>
      <c r="DM78" s="469"/>
      <c r="DN78" s="469"/>
      <c r="DO78" s="469"/>
      <c r="DP78" s="469"/>
      <c r="DQ78" s="469"/>
      <c r="DR78" s="469"/>
      <c r="DS78" s="469"/>
      <c r="DT78" s="469"/>
      <c r="DU78" s="469"/>
      <c r="DV78" s="469"/>
      <c r="DW78" s="469"/>
      <c r="DX78" s="469"/>
      <c r="DY78" s="469"/>
      <c r="DZ78" s="469"/>
      <c r="EA78" s="469"/>
      <c r="EB78" s="469"/>
      <c r="EC78" s="469"/>
      <c r="ED78" s="469"/>
      <c r="EE78" s="469"/>
      <c r="EF78" s="469"/>
      <c r="EG78" s="469"/>
      <c r="EH78" s="469"/>
      <c r="EI78" s="469"/>
      <c r="EJ78" s="469"/>
      <c r="EK78" s="469"/>
      <c r="EL78" s="469"/>
      <c r="EM78" s="469"/>
      <c r="EN78" s="469"/>
      <c r="EO78" s="469"/>
      <c r="EP78" s="469"/>
      <c r="EQ78" s="469"/>
      <c r="ER78" s="469"/>
      <c r="ES78" s="469"/>
      <c r="ET78" s="469"/>
      <c r="EU78" s="469"/>
      <c r="EV78" s="469"/>
      <c r="EW78" s="469"/>
      <c r="EX78" s="469"/>
      <c r="EY78" s="469"/>
      <c r="EZ78" s="469"/>
      <c r="FA78" s="469"/>
      <c r="FB78" s="469"/>
      <c r="FC78" s="469"/>
      <c r="FD78" s="469"/>
      <c r="FE78" s="469"/>
      <c r="FF78" s="469"/>
      <c r="FG78" s="469"/>
      <c r="FH78" s="469"/>
      <c r="FI78" s="469"/>
      <c r="FJ78" s="469"/>
      <c r="FK78" s="469"/>
      <c r="FL78" s="469"/>
      <c r="FM78" s="469"/>
      <c r="FN78" s="469"/>
      <c r="FO78" s="469"/>
      <c r="FP78" s="469"/>
      <c r="FQ78" s="469"/>
      <c r="FR78" s="469"/>
      <c r="FS78" s="469"/>
      <c r="FT78" s="469"/>
      <c r="FU78" s="469"/>
      <c r="FV78" s="469"/>
      <c r="FW78" s="469"/>
      <c r="FX78" s="469"/>
      <c r="FY78" s="469"/>
      <c r="FZ78" s="469"/>
      <c r="GA78" s="469"/>
      <c r="GB78" s="469"/>
      <c r="GC78" s="469"/>
      <c r="GD78" s="469"/>
      <c r="GE78" s="469"/>
      <c r="GF78" s="469"/>
      <c r="GG78" s="469"/>
      <c r="GH78" s="469"/>
      <c r="GI78" s="469"/>
      <c r="GJ78" s="469"/>
      <c r="GK78" s="469"/>
      <c r="GL78" s="469"/>
      <c r="GM78" s="469"/>
      <c r="GN78" s="469"/>
      <c r="GO78" s="469"/>
      <c r="GP78" s="469"/>
      <c r="GQ78" s="469"/>
      <c r="GR78" s="469"/>
      <c r="GS78" s="469"/>
      <c r="GT78" s="469"/>
      <c r="GU78" s="469"/>
      <c r="GV78" s="469"/>
      <c r="GW78" s="469"/>
      <c r="GX78" s="469"/>
      <c r="GY78" s="469"/>
      <c r="GZ78" s="469"/>
      <c r="HA78" s="469"/>
      <c r="HB78" s="469"/>
      <c r="HC78" s="469"/>
      <c r="HD78" s="469"/>
      <c r="HE78" s="469"/>
      <c r="HF78" s="469"/>
      <c r="HG78" s="469"/>
      <c r="HH78" s="469"/>
      <c r="HI78" s="469"/>
      <c r="HJ78" s="469"/>
      <c r="HK78" s="469"/>
      <c r="HL78" s="469"/>
      <c r="HM78" s="469"/>
      <c r="HN78" s="469"/>
      <c r="HO78" s="469"/>
      <c r="HP78" s="469"/>
      <c r="HQ78" s="469"/>
      <c r="HR78" s="469"/>
      <c r="HS78" s="469"/>
      <c r="HT78" s="469"/>
      <c r="HU78" s="469"/>
      <c r="HV78" s="469"/>
      <c r="HW78" s="469"/>
      <c r="HX78" s="469"/>
      <c r="HY78" s="469"/>
      <c r="HZ78" s="469"/>
      <c r="IA78" s="469"/>
      <c r="IB78" s="469"/>
      <c r="IC78" s="469"/>
      <c r="ID78" s="469"/>
      <c r="IE78" s="469"/>
      <c r="IF78" s="469"/>
      <c r="IG78" s="469"/>
      <c r="IH78" s="469"/>
      <c r="II78" s="469"/>
      <c r="IJ78" s="469"/>
      <c r="IK78" s="469"/>
      <c r="IL78" s="469"/>
      <c r="IM78" s="469"/>
      <c r="IN78" s="469"/>
      <c r="IO78" s="469"/>
      <c r="IP78" s="469"/>
    </row>
    <row r="79" spans="1:250" ht="20.149999999999999" customHeight="1" x14ac:dyDescent="0.2">
      <c r="A79" s="471"/>
      <c r="B79" s="471"/>
      <c r="C79" s="472"/>
      <c r="D79" s="471"/>
      <c r="E79" s="471"/>
      <c r="F79" s="471"/>
      <c r="G79" s="471"/>
      <c r="H79" s="471"/>
      <c r="I79" s="471"/>
      <c r="J79" s="471"/>
      <c r="K79" s="471"/>
      <c r="L79" s="471"/>
      <c r="M79" s="471"/>
      <c r="N79" s="471"/>
      <c r="O79" s="471"/>
      <c r="P79" s="471"/>
      <c r="Q79" s="471"/>
      <c r="R79" s="471"/>
      <c r="S79" s="471"/>
      <c r="T79" s="471"/>
      <c r="U79" s="471"/>
      <c r="V79" s="471"/>
      <c r="W79" s="471"/>
      <c r="X79" s="469"/>
      <c r="Y79" s="469"/>
      <c r="Z79" s="469"/>
      <c r="AA79" s="469"/>
      <c r="AB79" s="469"/>
      <c r="AC79" s="469"/>
      <c r="AD79" s="469"/>
      <c r="AE79" s="469"/>
      <c r="AF79" s="469"/>
      <c r="AG79" s="469"/>
      <c r="AH79" s="469"/>
      <c r="AI79" s="469"/>
      <c r="AJ79" s="469"/>
      <c r="AK79" s="469"/>
      <c r="AL79" s="469"/>
      <c r="AM79" s="469"/>
      <c r="AN79" s="469"/>
      <c r="AO79" s="469"/>
      <c r="AP79" s="469"/>
      <c r="AQ79" s="469"/>
      <c r="AR79" s="469"/>
      <c r="AS79" s="469"/>
      <c r="AT79" s="469"/>
      <c r="AU79" s="469"/>
      <c r="AV79" s="469"/>
      <c r="AW79" s="469"/>
      <c r="AX79" s="469"/>
      <c r="AY79" s="469"/>
      <c r="AZ79" s="469"/>
      <c r="BA79" s="469"/>
      <c r="BB79" s="469"/>
      <c r="BC79" s="469"/>
      <c r="BD79" s="469"/>
      <c r="BE79" s="469"/>
      <c r="BF79" s="469"/>
      <c r="BG79" s="469"/>
      <c r="BH79" s="469"/>
      <c r="BI79" s="469"/>
      <c r="BJ79" s="469"/>
      <c r="BK79" s="469"/>
      <c r="BL79" s="469"/>
      <c r="BM79" s="469"/>
      <c r="BN79" s="469"/>
      <c r="BO79" s="469"/>
      <c r="BP79" s="469"/>
      <c r="BQ79" s="469"/>
      <c r="BR79" s="469"/>
      <c r="BS79" s="469"/>
      <c r="BT79" s="469"/>
      <c r="BU79" s="469"/>
      <c r="BV79" s="469"/>
      <c r="BW79" s="469"/>
      <c r="BX79" s="469"/>
      <c r="BY79" s="469"/>
      <c r="BZ79" s="469"/>
      <c r="CA79" s="469"/>
      <c r="CB79" s="469"/>
      <c r="CC79" s="469"/>
      <c r="CD79" s="469"/>
      <c r="CE79" s="469"/>
      <c r="CF79" s="469"/>
      <c r="CG79" s="469"/>
      <c r="CH79" s="469"/>
      <c r="CI79" s="469"/>
      <c r="CJ79" s="469"/>
      <c r="CK79" s="469"/>
      <c r="CL79" s="469"/>
      <c r="CM79" s="469"/>
      <c r="CN79" s="469"/>
      <c r="CO79" s="469"/>
      <c r="CP79" s="469"/>
      <c r="CQ79" s="469"/>
      <c r="CR79" s="469"/>
      <c r="CS79" s="469"/>
      <c r="CT79" s="469"/>
      <c r="CU79" s="469"/>
      <c r="CV79" s="469"/>
      <c r="CW79" s="469"/>
      <c r="CX79" s="469"/>
      <c r="CY79" s="469"/>
      <c r="CZ79" s="469"/>
      <c r="DA79" s="469"/>
      <c r="DB79" s="469"/>
      <c r="DC79" s="469"/>
      <c r="DD79" s="469"/>
      <c r="DE79" s="469"/>
      <c r="DF79" s="469"/>
      <c r="DG79" s="469"/>
      <c r="DH79" s="469"/>
      <c r="DI79" s="469"/>
      <c r="DJ79" s="469"/>
      <c r="DK79" s="469"/>
      <c r="DL79" s="469"/>
      <c r="DM79" s="469"/>
      <c r="DN79" s="469"/>
      <c r="DO79" s="469"/>
      <c r="DP79" s="469"/>
      <c r="DQ79" s="469"/>
      <c r="DR79" s="469"/>
      <c r="DS79" s="469"/>
      <c r="DT79" s="469"/>
      <c r="DU79" s="469"/>
      <c r="DV79" s="469"/>
      <c r="DW79" s="469"/>
      <c r="DX79" s="469"/>
      <c r="DY79" s="469"/>
      <c r="DZ79" s="469"/>
      <c r="EA79" s="469"/>
      <c r="EB79" s="469"/>
      <c r="EC79" s="469"/>
      <c r="ED79" s="469"/>
      <c r="EE79" s="469"/>
      <c r="EF79" s="469"/>
      <c r="EG79" s="469"/>
      <c r="EH79" s="469"/>
      <c r="EI79" s="469"/>
      <c r="EJ79" s="469"/>
      <c r="EK79" s="469"/>
      <c r="EL79" s="469"/>
      <c r="EM79" s="469"/>
      <c r="EN79" s="469"/>
      <c r="EO79" s="469"/>
      <c r="EP79" s="469"/>
      <c r="EQ79" s="469"/>
      <c r="ER79" s="469"/>
      <c r="ES79" s="469"/>
      <c r="ET79" s="469"/>
      <c r="EU79" s="469"/>
      <c r="EV79" s="469"/>
      <c r="EW79" s="469"/>
      <c r="EX79" s="469"/>
      <c r="EY79" s="469"/>
      <c r="EZ79" s="469"/>
      <c r="FA79" s="469"/>
      <c r="FB79" s="469"/>
      <c r="FC79" s="469"/>
      <c r="FD79" s="469"/>
      <c r="FE79" s="469"/>
      <c r="FF79" s="469"/>
      <c r="FG79" s="469"/>
      <c r="FH79" s="469"/>
      <c r="FI79" s="469"/>
      <c r="FJ79" s="469"/>
      <c r="FK79" s="469"/>
      <c r="FL79" s="469"/>
      <c r="FM79" s="469"/>
      <c r="FN79" s="469"/>
      <c r="FO79" s="469"/>
      <c r="FP79" s="469"/>
      <c r="FQ79" s="469"/>
      <c r="FR79" s="469"/>
      <c r="FS79" s="469"/>
      <c r="FT79" s="469"/>
      <c r="FU79" s="469"/>
      <c r="FV79" s="469"/>
      <c r="FW79" s="469"/>
      <c r="FX79" s="469"/>
      <c r="FY79" s="469"/>
      <c r="FZ79" s="469"/>
      <c r="GA79" s="469"/>
      <c r="GB79" s="469"/>
      <c r="GC79" s="469"/>
      <c r="GD79" s="469"/>
      <c r="GE79" s="469"/>
      <c r="GF79" s="469"/>
      <c r="GG79" s="469"/>
      <c r="GH79" s="469"/>
      <c r="GI79" s="469"/>
      <c r="GJ79" s="469"/>
      <c r="GK79" s="469"/>
      <c r="GL79" s="469"/>
      <c r="GM79" s="469"/>
      <c r="GN79" s="469"/>
      <c r="GO79" s="469"/>
      <c r="GP79" s="469"/>
      <c r="GQ79" s="469"/>
      <c r="GR79" s="469"/>
      <c r="GS79" s="469"/>
      <c r="GT79" s="469"/>
      <c r="GU79" s="469"/>
      <c r="GV79" s="469"/>
      <c r="GW79" s="469"/>
      <c r="GX79" s="469"/>
      <c r="GY79" s="469"/>
      <c r="GZ79" s="469"/>
      <c r="HA79" s="469"/>
      <c r="HB79" s="469"/>
      <c r="HC79" s="469"/>
      <c r="HD79" s="469"/>
      <c r="HE79" s="469"/>
      <c r="HF79" s="469"/>
      <c r="HG79" s="469"/>
      <c r="HH79" s="469"/>
      <c r="HI79" s="469"/>
      <c r="HJ79" s="469"/>
      <c r="HK79" s="469"/>
      <c r="HL79" s="469"/>
      <c r="HM79" s="469"/>
      <c r="HN79" s="469"/>
      <c r="HO79" s="469"/>
      <c r="HP79" s="469"/>
      <c r="HQ79" s="469"/>
      <c r="HR79" s="469"/>
      <c r="HS79" s="469"/>
      <c r="HT79" s="469"/>
      <c r="HU79" s="469"/>
      <c r="HV79" s="469"/>
      <c r="HW79" s="469"/>
      <c r="HX79" s="469"/>
      <c r="HY79" s="469"/>
      <c r="HZ79" s="469"/>
      <c r="IA79" s="469"/>
      <c r="IB79" s="469"/>
      <c r="IC79" s="469"/>
      <c r="ID79" s="469"/>
      <c r="IE79" s="469"/>
      <c r="IF79" s="469"/>
      <c r="IG79" s="469"/>
      <c r="IH79" s="469"/>
      <c r="II79" s="469"/>
      <c r="IJ79" s="469"/>
      <c r="IK79" s="469"/>
      <c r="IL79" s="469"/>
      <c r="IM79" s="469"/>
      <c r="IN79" s="469"/>
      <c r="IO79" s="469"/>
      <c r="IP79" s="469"/>
    </row>
    <row r="80" spans="1:250" ht="20.149999999999999" customHeight="1" x14ac:dyDescent="0.2">
      <c r="A80" s="471"/>
      <c r="B80" s="471"/>
      <c r="C80" s="472"/>
      <c r="D80" s="471"/>
      <c r="E80" s="471"/>
      <c r="F80" s="471"/>
      <c r="G80" s="471"/>
      <c r="H80" s="471"/>
      <c r="I80" s="471"/>
      <c r="J80" s="471"/>
      <c r="K80" s="471"/>
      <c r="L80" s="471"/>
      <c r="M80" s="471"/>
      <c r="N80" s="471"/>
      <c r="O80" s="471"/>
      <c r="P80" s="471"/>
      <c r="Q80" s="471"/>
      <c r="R80" s="471"/>
      <c r="S80" s="471"/>
      <c r="T80" s="471"/>
      <c r="U80" s="471"/>
      <c r="V80" s="471"/>
      <c r="W80" s="471"/>
      <c r="X80" s="469"/>
      <c r="Y80" s="469"/>
      <c r="Z80" s="469"/>
      <c r="AA80" s="469"/>
      <c r="AB80" s="469"/>
      <c r="AC80" s="469"/>
      <c r="AD80" s="469"/>
      <c r="AE80" s="469"/>
      <c r="AF80" s="469"/>
      <c r="AG80" s="469"/>
      <c r="AH80" s="469"/>
      <c r="AI80" s="469"/>
      <c r="AJ80" s="469"/>
      <c r="AK80" s="469"/>
      <c r="AL80" s="469"/>
      <c r="AM80" s="469"/>
      <c r="AN80" s="469"/>
      <c r="AO80" s="469"/>
      <c r="AP80" s="469"/>
      <c r="AQ80" s="469"/>
      <c r="AR80" s="469"/>
      <c r="AS80" s="469"/>
      <c r="AT80" s="469"/>
      <c r="AU80" s="469"/>
      <c r="AV80" s="469"/>
      <c r="AW80" s="469"/>
      <c r="AX80" s="469"/>
      <c r="AY80" s="469"/>
      <c r="AZ80" s="469"/>
      <c r="BA80" s="469"/>
      <c r="BB80" s="469"/>
      <c r="BC80" s="469"/>
      <c r="BD80" s="469"/>
      <c r="BE80" s="469"/>
      <c r="BF80" s="469"/>
      <c r="BG80" s="469"/>
      <c r="BH80" s="469"/>
      <c r="BI80" s="469"/>
      <c r="BJ80" s="469"/>
      <c r="BK80" s="469"/>
      <c r="BL80" s="469"/>
      <c r="BM80" s="469"/>
      <c r="BN80" s="469"/>
      <c r="BO80" s="469"/>
      <c r="BP80" s="469"/>
      <c r="BQ80" s="469"/>
      <c r="BR80" s="469"/>
      <c r="BS80" s="469"/>
      <c r="BT80" s="469"/>
      <c r="BU80" s="469"/>
      <c r="BV80" s="469"/>
      <c r="BW80" s="469"/>
      <c r="BX80" s="469"/>
      <c r="BY80" s="469"/>
      <c r="BZ80" s="469"/>
      <c r="CA80" s="469"/>
      <c r="CB80" s="469"/>
      <c r="CC80" s="469"/>
      <c r="CD80" s="469"/>
      <c r="CE80" s="469"/>
      <c r="CF80" s="469"/>
      <c r="CG80" s="469"/>
      <c r="CH80" s="469"/>
      <c r="CI80" s="469"/>
      <c r="CJ80" s="469"/>
      <c r="CK80" s="469"/>
      <c r="CL80" s="469"/>
      <c r="CM80" s="469"/>
      <c r="CN80" s="469"/>
      <c r="CO80" s="469"/>
      <c r="CP80" s="469"/>
      <c r="CQ80" s="469"/>
      <c r="CR80" s="469"/>
      <c r="CS80" s="469"/>
      <c r="CT80" s="469"/>
      <c r="CU80" s="469"/>
      <c r="CV80" s="469"/>
      <c r="CW80" s="469"/>
      <c r="CX80" s="469"/>
      <c r="CY80" s="469"/>
      <c r="CZ80" s="469"/>
      <c r="DA80" s="469"/>
      <c r="DB80" s="469"/>
      <c r="DC80" s="469"/>
      <c r="DD80" s="469"/>
      <c r="DE80" s="469"/>
      <c r="DF80" s="469"/>
      <c r="DG80" s="469"/>
      <c r="DH80" s="469"/>
      <c r="DI80" s="469"/>
      <c r="DJ80" s="469"/>
      <c r="DK80" s="469"/>
      <c r="DL80" s="469"/>
      <c r="DM80" s="469"/>
      <c r="DN80" s="469"/>
      <c r="DO80" s="469"/>
      <c r="DP80" s="469"/>
      <c r="DQ80" s="469"/>
      <c r="DR80" s="469"/>
      <c r="DS80" s="469"/>
      <c r="DT80" s="469"/>
      <c r="DU80" s="469"/>
      <c r="DV80" s="469"/>
      <c r="DW80" s="469"/>
      <c r="DX80" s="469"/>
      <c r="DY80" s="469"/>
      <c r="DZ80" s="469"/>
      <c r="EA80" s="469"/>
      <c r="EB80" s="469"/>
      <c r="EC80" s="469"/>
      <c r="ED80" s="469"/>
      <c r="EE80" s="469"/>
      <c r="EF80" s="469"/>
      <c r="EG80" s="469"/>
      <c r="EH80" s="469"/>
      <c r="EI80" s="469"/>
      <c r="EJ80" s="469"/>
      <c r="EK80" s="469"/>
      <c r="EL80" s="469"/>
      <c r="EM80" s="469"/>
      <c r="EN80" s="469"/>
      <c r="EO80" s="469"/>
      <c r="EP80" s="469"/>
      <c r="EQ80" s="469"/>
      <c r="ER80" s="469"/>
      <c r="ES80" s="469"/>
      <c r="ET80" s="469"/>
      <c r="EU80" s="469"/>
      <c r="EV80" s="469"/>
      <c r="EW80" s="469"/>
      <c r="EX80" s="469"/>
      <c r="EY80" s="469"/>
      <c r="EZ80" s="469"/>
      <c r="FA80" s="469"/>
      <c r="FB80" s="469"/>
      <c r="FC80" s="469"/>
      <c r="FD80" s="469"/>
      <c r="FE80" s="469"/>
      <c r="FF80" s="469"/>
      <c r="FG80" s="469"/>
      <c r="FH80" s="469"/>
      <c r="FI80" s="469"/>
      <c r="FJ80" s="469"/>
      <c r="FK80" s="469"/>
      <c r="FL80" s="469"/>
      <c r="FM80" s="469"/>
      <c r="FN80" s="469"/>
      <c r="FO80" s="469"/>
      <c r="FP80" s="469"/>
      <c r="FQ80" s="469"/>
      <c r="FR80" s="469"/>
      <c r="FS80" s="469"/>
      <c r="FT80" s="469"/>
      <c r="FU80" s="469"/>
      <c r="FV80" s="469"/>
      <c r="FW80" s="469"/>
      <c r="FX80" s="469"/>
      <c r="FY80" s="469"/>
      <c r="FZ80" s="469"/>
      <c r="GA80" s="469"/>
      <c r="GB80" s="469"/>
      <c r="GC80" s="469"/>
      <c r="GD80" s="469"/>
      <c r="GE80" s="469"/>
      <c r="GF80" s="469"/>
      <c r="GG80" s="469"/>
      <c r="GH80" s="469"/>
      <c r="GI80" s="469"/>
      <c r="GJ80" s="469"/>
      <c r="GK80" s="469"/>
      <c r="GL80" s="469"/>
      <c r="GM80" s="469"/>
      <c r="GN80" s="469"/>
      <c r="GO80" s="469"/>
      <c r="GP80" s="469"/>
      <c r="GQ80" s="469"/>
      <c r="GR80" s="469"/>
      <c r="GS80" s="469"/>
      <c r="GT80" s="469"/>
      <c r="GU80" s="469"/>
      <c r="GV80" s="469"/>
      <c r="GW80" s="469"/>
      <c r="GX80" s="469"/>
      <c r="GY80" s="469"/>
      <c r="GZ80" s="469"/>
      <c r="HA80" s="469"/>
      <c r="HB80" s="469"/>
      <c r="HC80" s="469"/>
      <c r="HD80" s="469"/>
      <c r="HE80" s="469"/>
      <c r="HF80" s="469"/>
      <c r="HG80" s="469"/>
      <c r="HH80" s="469"/>
      <c r="HI80" s="469"/>
      <c r="HJ80" s="469"/>
      <c r="HK80" s="469"/>
      <c r="HL80" s="469"/>
      <c r="HM80" s="469"/>
      <c r="HN80" s="469"/>
      <c r="HO80" s="469"/>
      <c r="HP80" s="469"/>
      <c r="HQ80" s="469"/>
      <c r="HR80" s="469"/>
      <c r="HS80" s="469"/>
      <c r="HT80" s="469"/>
      <c r="HU80" s="469"/>
      <c r="HV80" s="469"/>
      <c r="HW80" s="469"/>
      <c r="HX80" s="469"/>
      <c r="HY80" s="469"/>
      <c r="HZ80" s="469"/>
      <c r="IA80" s="469"/>
      <c r="IB80" s="469"/>
      <c r="IC80" s="469"/>
      <c r="ID80" s="469"/>
      <c r="IE80" s="469"/>
      <c r="IF80" s="469"/>
      <c r="IG80" s="469"/>
      <c r="IH80" s="469"/>
      <c r="II80" s="469"/>
      <c r="IJ80" s="469"/>
      <c r="IK80" s="469"/>
      <c r="IL80" s="469"/>
      <c r="IM80" s="469"/>
      <c r="IN80" s="469"/>
      <c r="IO80" s="469"/>
      <c r="IP80" s="469"/>
    </row>
    <row r="81" spans="1:250" ht="20.149999999999999" customHeight="1" x14ac:dyDescent="0.2">
      <c r="A81" s="471"/>
      <c r="B81" s="471"/>
      <c r="C81" s="472"/>
      <c r="D81" s="471"/>
      <c r="E81" s="471"/>
      <c r="F81" s="471"/>
      <c r="G81" s="471"/>
      <c r="H81" s="471"/>
      <c r="I81" s="471"/>
      <c r="J81" s="471"/>
      <c r="K81" s="471"/>
      <c r="L81" s="471"/>
      <c r="M81" s="471"/>
      <c r="N81" s="471"/>
      <c r="O81" s="471"/>
      <c r="P81" s="471"/>
      <c r="Q81" s="471"/>
      <c r="R81" s="471"/>
      <c r="S81" s="471"/>
      <c r="T81" s="471"/>
      <c r="U81" s="471"/>
      <c r="V81" s="471"/>
      <c r="W81" s="471"/>
      <c r="X81" s="469"/>
      <c r="Y81" s="469"/>
      <c r="Z81" s="469"/>
      <c r="AA81" s="469"/>
      <c r="AB81" s="469"/>
      <c r="AC81" s="469"/>
      <c r="AD81" s="469"/>
      <c r="AE81" s="469"/>
      <c r="AF81" s="469"/>
      <c r="AG81" s="469"/>
      <c r="AH81" s="469"/>
      <c r="AI81" s="469"/>
      <c r="AJ81" s="469"/>
      <c r="AK81" s="469"/>
      <c r="AL81" s="469"/>
      <c r="AM81" s="469"/>
      <c r="AN81" s="469"/>
      <c r="AO81" s="469"/>
      <c r="AP81" s="469"/>
      <c r="AQ81" s="469"/>
      <c r="AR81" s="469"/>
      <c r="AS81" s="469"/>
      <c r="AT81" s="469"/>
      <c r="AU81" s="469"/>
      <c r="AV81" s="469"/>
      <c r="AW81" s="469"/>
      <c r="AX81" s="469"/>
      <c r="AY81" s="469"/>
      <c r="AZ81" s="469"/>
      <c r="BA81" s="469"/>
      <c r="BB81" s="469"/>
      <c r="BC81" s="469"/>
      <c r="BD81" s="469"/>
      <c r="BE81" s="469"/>
      <c r="BF81" s="469"/>
      <c r="BG81" s="469"/>
      <c r="BH81" s="469"/>
      <c r="BI81" s="469"/>
      <c r="BJ81" s="469"/>
      <c r="BK81" s="469"/>
      <c r="BL81" s="469"/>
      <c r="BM81" s="469"/>
      <c r="BN81" s="469"/>
      <c r="BO81" s="469"/>
      <c r="BP81" s="469"/>
      <c r="BQ81" s="469"/>
      <c r="BR81" s="469"/>
      <c r="BS81" s="469"/>
      <c r="BT81" s="469"/>
      <c r="BU81" s="469"/>
      <c r="BV81" s="469"/>
      <c r="BW81" s="469"/>
      <c r="BX81" s="469"/>
      <c r="BY81" s="469"/>
      <c r="BZ81" s="469"/>
      <c r="CA81" s="469"/>
      <c r="CB81" s="469"/>
      <c r="CC81" s="469"/>
      <c r="CD81" s="469"/>
      <c r="CE81" s="469"/>
      <c r="CF81" s="469"/>
      <c r="CG81" s="469"/>
      <c r="CH81" s="469"/>
      <c r="CI81" s="469"/>
      <c r="CJ81" s="469"/>
      <c r="CK81" s="469"/>
      <c r="CL81" s="469"/>
      <c r="CM81" s="469"/>
      <c r="CN81" s="469"/>
      <c r="CO81" s="469"/>
      <c r="CP81" s="469"/>
      <c r="CQ81" s="469"/>
      <c r="CR81" s="469"/>
      <c r="CS81" s="469"/>
      <c r="CT81" s="469"/>
      <c r="CU81" s="469"/>
      <c r="CV81" s="469"/>
      <c r="CW81" s="469"/>
      <c r="CX81" s="469"/>
      <c r="CY81" s="469"/>
      <c r="CZ81" s="469"/>
      <c r="DA81" s="469"/>
      <c r="DB81" s="469"/>
      <c r="DC81" s="469"/>
      <c r="DD81" s="469"/>
      <c r="DE81" s="469"/>
      <c r="DF81" s="469"/>
      <c r="DG81" s="469"/>
      <c r="DH81" s="469"/>
      <c r="DI81" s="469"/>
      <c r="DJ81" s="469"/>
      <c r="DK81" s="469"/>
      <c r="DL81" s="469"/>
      <c r="DM81" s="469"/>
      <c r="DN81" s="469"/>
      <c r="DO81" s="469"/>
      <c r="DP81" s="469"/>
      <c r="DQ81" s="469"/>
      <c r="DR81" s="469"/>
      <c r="DS81" s="469"/>
      <c r="DT81" s="469"/>
      <c r="DU81" s="469"/>
      <c r="DV81" s="469"/>
      <c r="DW81" s="469"/>
      <c r="DX81" s="469"/>
      <c r="DY81" s="469"/>
      <c r="DZ81" s="469"/>
      <c r="EA81" s="469"/>
      <c r="EB81" s="469"/>
      <c r="EC81" s="469"/>
      <c r="ED81" s="469"/>
      <c r="EE81" s="469"/>
      <c r="EF81" s="469"/>
      <c r="EG81" s="469"/>
      <c r="EH81" s="469"/>
      <c r="EI81" s="469"/>
      <c r="EJ81" s="469"/>
      <c r="EK81" s="469"/>
      <c r="EL81" s="469"/>
      <c r="EM81" s="469"/>
      <c r="EN81" s="469"/>
      <c r="EO81" s="469"/>
      <c r="EP81" s="469"/>
      <c r="EQ81" s="469"/>
      <c r="ER81" s="469"/>
      <c r="ES81" s="469"/>
      <c r="ET81" s="469"/>
      <c r="EU81" s="469"/>
      <c r="EV81" s="469"/>
      <c r="EW81" s="469"/>
      <c r="EX81" s="469"/>
      <c r="EY81" s="469"/>
      <c r="EZ81" s="469"/>
      <c r="FA81" s="469"/>
      <c r="FB81" s="469"/>
      <c r="FC81" s="469"/>
      <c r="FD81" s="469"/>
      <c r="FE81" s="469"/>
      <c r="FF81" s="469"/>
      <c r="FG81" s="469"/>
      <c r="FH81" s="469"/>
      <c r="FI81" s="469"/>
      <c r="FJ81" s="469"/>
      <c r="FK81" s="469"/>
      <c r="FL81" s="469"/>
      <c r="FM81" s="469"/>
      <c r="FN81" s="469"/>
      <c r="FO81" s="469"/>
      <c r="FP81" s="469"/>
      <c r="FQ81" s="469"/>
      <c r="FR81" s="469"/>
      <c r="FS81" s="469"/>
      <c r="FT81" s="469"/>
      <c r="FU81" s="469"/>
      <c r="FV81" s="469"/>
      <c r="FW81" s="469"/>
      <c r="FX81" s="469"/>
      <c r="FY81" s="469"/>
      <c r="FZ81" s="469"/>
      <c r="GA81" s="469"/>
      <c r="GB81" s="469"/>
      <c r="GC81" s="469"/>
      <c r="GD81" s="469"/>
      <c r="GE81" s="469"/>
      <c r="GF81" s="469"/>
      <c r="GG81" s="469"/>
      <c r="GH81" s="469"/>
      <c r="GI81" s="469"/>
      <c r="GJ81" s="469"/>
      <c r="GK81" s="469"/>
      <c r="GL81" s="469"/>
      <c r="GM81" s="469"/>
      <c r="GN81" s="469"/>
      <c r="GO81" s="469"/>
      <c r="GP81" s="469"/>
      <c r="GQ81" s="469"/>
      <c r="GR81" s="469"/>
      <c r="GS81" s="469"/>
      <c r="GT81" s="469"/>
      <c r="GU81" s="469"/>
      <c r="GV81" s="469"/>
      <c r="GW81" s="469"/>
      <c r="GX81" s="469"/>
      <c r="GY81" s="469"/>
      <c r="GZ81" s="469"/>
      <c r="HA81" s="469"/>
      <c r="HB81" s="469"/>
      <c r="HC81" s="469"/>
      <c r="HD81" s="469"/>
      <c r="HE81" s="469"/>
      <c r="HF81" s="469"/>
      <c r="HG81" s="469"/>
      <c r="HH81" s="469"/>
      <c r="HI81" s="469"/>
      <c r="HJ81" s="469"/>
      <c r="HK81" s="469"/>
      <c r="HL81" s="469"/>
      <c r="HM81" s="469"/>
      <c r="HN81" s="469"/>
      <c r="HO81" s="469"/>
      <c r="HP81" s="469"/>
      <c r="HQ81" s="469"/>
      <c r="HR81" s="469"/>
      <c r="HS81" s="469"/>
      <c r="HT81" s="469"/>
      <c r="HU81" s="469"/>
      <c r="HV81" s="469"/>
      <c r="HW81" s="469"/>
      <c r="HX81" s="469"/>
      <c r="HY81" s="469"/>
      <c r="HZ81" s="469"/>
      <c r="IA81" s="469"/>
      <c r="IB81" s="469"/>
      <c r="IC81" s="469"/>
      <c r="ID81" s="469"/>
      <c r="IE81" s="469"/>
      <c r="IF81" s="469"/>
      <c r="IG81" s="469"/>
      <c r="IH81" s="469"/>
      <c r="II81" s="469"/>
      <c r="IJ81" s="469"/>
      <c r="IK81" s="469"/>
      <c r="IL81" s="469"/>
      <c r="IM81" s="469"/>
      <c r="IN81" s="469"/>
      <c r="IO81" s="469"/>
      <c r="IP81" s="469"/>
    </row>
    <row r="82" spans="1:250" ht="20.149999999999999" customHeight="1" x14ac:dyDescent="0.2">
      <c r="A82" s="471"/>
      <c r="B82" s="471"/>
      <c r="C82" s="472"/>
      <c r="D82" s="471"/>
      <c r="E82" s="471"/>
      <c r="F82" s="471"/>
      <c r="G82" s="471"/>
      <c r="H82" s="471"/>
      <c r="I82" s="471"/>
      <c r="J82" s="471"/>
      <c r="K82" s="471"/>
      <c r="L82" s="471"/>
      <c r="M82" s="471"/>
      <c r="N82" s="471"/>
      <c r="O82" s="471"/>
      <c r="P82" s="471"/>
      <c r="Q82" s="471"/>
      <c r="R82" s="471"/>
      <c r="S82" s="471"/>
      <c r="T82" s="471"/>
      <c r="U82" s="471"/>
      <c r="V82" s="471"/>
      <c r="W82" s="471"/>
      <c r="X82" s="469"/>
      <c r="Y82" s="469"/>
      <c r="Z82" s="469"/>
      <c r="AA82" s="469"/>
      <c r="AB82" s="469"/>
      <c r="AC82" s="469"/>
      <c r="AD82" s="469"/>
      <c r="AE82" s="469"/>
      <c r="AF82" s="469"/>
      <c r="AG82" s="469"/>
      <c r="AH82" s="469"/>
      <c r="AI82" s="469"/>
      <c r="AJ82" s="469"/>
      <c r="AK82" s="469"/>
      <c r="AL82" s="469"/>
      <c r="AM82" s="469"/>
      <c r="AN82" s="469"/>
      <c r="AO82" s="469"/>
      <c r="AP82" s="469"/>
      <c r="AQ82" s="469"/>
      <c r="AR82" s="469"/>
      <c r="AS82" s="469"/>
      <c r="AT82" s="469"/>
      <c r="AU82" s="469"/>
      <c r="AV82" s="469"/>
      <c r="AW82" s="469"/>
      <c r="AX82" s="469"/>
      <c r="AY82" s="469"/>
      <c r="AZ82" s="469"/>
      <c r="BA82" s="469"/>
      <c r="BB82" s="469"/>
      <c r="BC82" s="469"/>
      <c r="BD82" s="469"/>
      <c r="BE82" s="469"/>
      <c r="BF82" s="469"/>
      <c r="BG82" s="469"/>
      <c r="BH82" s="469"/>
      <c r="BI82" s="469"/>
      <c r="BJ82" s="469"/>
      <c r="BK82" s="469"/>
      <c r="BL82" s="469"/>
      <c r="BM82" s="469"/>
      <c r="BN82" s="469"/>
      <c r="BO82" s="469"/>
      <c r="BP82" s="469"/>
      <c r="BQ82" s="469"/>
      <c r="BR82" s="469"/>
      <c r="BS82" s="469"/>
      <c r="BT82" s="469"/>
      <c r="BU82" s="469"/>
      <c r="BV82" s="469"/>
      <c r="BW82" s="469"/>
      <c r="BX82" s="469"/>
      <c r="BY82" s="469"/>
      <c r="BZ82" s="469"/>
      <c r="CA82" s="469"/>
      <c r="CB82" s="469"/>
      <c r="CC82" s="469"/>
      <c r="CD82" s="469"/>
      <c r="CE82" s="469"/>
      <c r="CF82" s="469"/>
      <c r="CG82" s="469"/>
      <c r="CH82" s="469"/>
      <c r="CI82" s="469"/>
      <c r="CJ82" s="469"/>
      <c r="CK82" s="469"/>
      <c r="CL82" s="469"/>
      <c r="CM82" s="469"/>
      <c r="CN82" s="469"/>
      <c r="CO82" s="469"/>
      <c r="CP82" s="469"/>
      <c r="CQ82" s="469"/>
      <c r="CR82" s="469"/>
      <c r="CS82" s="469"/>
      <c r="CT82" s="469"/>
      <c r="CU82" s="469"/>
      <c r="CV82" s="469"/>
      <c r="CW82" s="469"/>
      <c r="CX82" s="469"/>
      <c r="CY82" s="469"/>
      <c r="CZ82" s="469"/>
      <c r="DA82" s="469"/>
      <c r="DB82" s="469"/>
      <c r="DC82" s="469"/>
      <c r="DD82" s="469"/>
      <c r="DE82" s="469"/>
      <c r="DF82" s="469"/>
      <c r="DG82" s="469"/>
      <c r="DH82" s="469"/>
      <c r="DI82" s="469"/>
      <c r="DJ82" s="469"/>
      <c r="DK82" s="469"/>
      <c r="DL82" s="469"/>
      <c r="DM82" s="469"/>
      <c r="DN82" s="469"/>
      <c r="DO82" s="469"/>
      <c r="DP82" s="469"/>
      <c r="DQ82" s="469"/>
      <c r="DR82" s="469"/>
      <c r="DS82" s="469"/>
      <c r="DT82" s="469"/>
      <c r="DU82" s="469"/>
      <c r="DV82" s="469"/>
      <c r="DW82" s="469"/>
      <c r="DX82" s="469"/>
      <c r="DY82" s="469"/>
      <c r="DZ82" s="469"/>
      <c r="EA82" s="469"/>
      <c r="EB82" s="469"/>
      <c r="EC82" s="469"/>
      <c r="ED82" s="469"/>
      <c r="EE82" s="469"/>
      <c r="EF82" s="469"/>
      <c r="EG82" s="469"/>
      <c r="EH82" s="469"/>
      <c r="EI82" s="469"/>
      <c r="EJ82" s="469"/>
      <c r="EK82" s="469"/>
      <c r="EL82" s="469"/>
      <c r="EM82" s="469"/>
      <c r="EN82" s="469"/>
      <c r="EO82" s="469"/>
      <c r="EP82" s="469"/>
      <c r="EQ82" s="469"/>
      <c r="ER82" s="469"/>
      <c r="ES82" s="469"/>
      <c r="ET82" s="469"/>
      <c r="EU82" s="469"/>
      <c r="EV82" s="469"/>
      <c r="EW82" s="469"/>
      <c r="EX82" s="469"/>
      <c r="EY82" s="469"/>
      <c r="EZ82" s="469"/>
      <c r="FA82" s="469"/>
      <c r="FB82" s="469"/>
      <c r="FC82" s="469"/>
      <c r="FD82" s="469"/>
      <c r="FE82" s="469"/>
      <c r="FF82" s="469"/>
      <c r="FG82" s="469"/>
      <c r="FH82" s="469"/>
      <c r="FI82" s="469"/>
      <c r="FJ82" s="469"/>
      <c r="FK82" s="469"/>
      <c r="FL82" s="469"/>
      <c r="FM82" s="469"/>
      <c r="FN82" s="469"/>
      <c r="FO82" s="469"/>
      <c r="FP82" s="469"/>
      <c r="FQ82" s="469"/>
      <c r="FR82" s="469"/>
      <c r="FS82" s="469"/>
      <c r="FT82" s="469"/>
      <c r="FU82" s="469"/>
      <c r="FV82" s="469"/>
      <c r="FW82" s="469"/>
      <c r="FX82" s="469"/>
      <c r="FY82" s="469"/>
      <c r="FZ82" s="469"/>
      <c r="GA82" s="469"/>
      <c r="GB82" s="469"/>
      <c r="GC82" s="469"/>
      <c r="GD82" s="469"/>
      <c r="GE82" s="469"/>
      <c r="GF82" s="469"/>
      <c r="GG82" s="469"/>
      <c r="GH82" s="469"/>
      <c r="GI82" s="469"/>
      <c r="GJ82" s="469"/>
      <c r="GK82" s="469"/>
      <c r="GL82" s="469"/>
      <c r="GM82" s="469"/>
      <c r="GN82" s="469"/>
      <c r="GO82" s="469"/>
      <c r="GP82" s="469"/>
      <c r="GQ82" s="469"/>
      <c r="GR82" s="469"/>
      <c r="GS82" s="469"/>
      <c r="GT82" s="469"/>
      <c r="GU82" s="469"/>
      <c r="GV82" s="469"/>
      <c r="GW82" s="469"/>
      <c r="GX82" s="469"/>
      <c r="GY82" s="469"/>
      <c r="GZ82" s="469"/>
      <c r="HA82" s="469"/>
      <c r="HB82" s="469"/>
      <c r="HC82" s="469"/>
      <c r="HD82" s="469"/>
      <c r="HE82" s="469"/>
      <c r="HF82" s="469"/>
      <c r="HG82" s="469"/>
      <c r="HH82" s="469"/>
      <c r="HI82" s="469"/>
      <c r="HJ82" s="469"/>
      <c r="HK82" s="469"/>
      <c r="HL82" s="469"/>
      <c r="HM82" s="469"/>
      <c r="HN82" s="469"/>
      <c r="HO82" s="469"/>
      <c r="HP82" s="469"/>
      <c r="HQ82" s="469"/>
      <c r="HR82" s="469"/>
      <c r="HS82" s="469"/>
      <c r="HT82" s="469"/>
      <c r="HU82" s="469"/>
      <c r="HV82" s="469"/>
      <c r="HW82" s="469"/>
      <c r="HX82" s="469"/>
      <c r="HY82" s="469"/>
      <c r="HZ82" s="469"/>
      <c r="IA82" s="469"/>
      <c r="IB82" s="469"/>
      <c r="IC82" s="469"/>
      <c r="ID82" s="469"/>
      <c r="IE82" s="469"/>
      <c r="IF82" s="469"/>
      <c r="IG82" s="469"/>
      <c r="IH82" s="469"/>
      <c r="II82" s="469"/>
      <c r="IJ82" s="469"/>
      <c r="IK82" s="469"/>
      <c r="IL82" s="469"/>
      <c r="IM82" s="469"/>
      <c r="IN82" s="469"/>
      <c r="IO82" s="469"/>
      <c r="IP82" s="469"/>
    </row>
    <row r="83" spans="1:250" ht="20.149999999999999" customHeight="1" x14ac:dyDescent="0.2">
      <c r="A83" s="471"/>
      <c r="B83" s="471"/>
      <c r="C83" s="472"/>
      <c r="D83" s="471"/>
      <c r="E83" s="471"/>
      <c r="F83" s="471"/>
      <c r="G83" s="471"/>
      <c r="H83" s="471"/>
      <c r="I83" s="471"/>
      <c r="J83" s="471"/>
      <c r="K83" s="471"/>
      <c r="L83" s="471"/>
      <c r="M83" s="471"/>
      <c r="N83" s="471"/>
      <c r="O83" s="471"/>
      <c r="P83" s="471"/>
      <c r="Q83" s="471"/>
      <c r="R83" s="471"/>
      <c r="S83" s="471"/>
      <c r="T83" s="471"/>
      <c r="U83" s="471"/>
      <c r="V83" s="471"/>
      <c r="W83" s="471"/>
      <c r="X83" s="469"/>
      <c r="Y83" s="469"/>
      <c r="Z83" s="469"/>
      <c r="AA83" s="469"/>
      <c r="AB83" s="469"/>
      <c r="AC83" s="469"/>
      <c r="AD83" s="469"/>
      <c r="AE83" s="469"/>
      <c r="AF83" s="469"/>
      <c r="AG83" s="469"/>
      <c r="AH83" s="469"/>
      <c r="AI83" s="469"/>
      <c r="AJ83" s="469"/>
      <c r="AK83" s="469"/>
      <c r="AL83" s="469"/>
      <c r="AM83" s="469"/>
      <c r="AN83" s="469"/>
      <c r="AO83" s="469"/>
      <c r="AP83" s="469"/>
      <c r="AQ83" s="469"/>
      <c r="AR83" s="469"/>
      <c r="AS83" s="469"/>
      <c r="AT83" s="469"/>
      <c r="AU83" s="469"/>
      <c r="AV83" s="469"/>
      <c r="AW83" s="469"/>
      <c r="AX83" s="469"/>
      <c r="AY83" s="469"/>
      <c r="AZ83" s="469"/>
      <c r="BA83" s="469"/>
      <c r="BB83" s="469"/>
      <c r="BC83" s="469"/>
      <c r="BD83" s="469"/>
      <c r="BE83" s="469"/>
      <c r="BF83" s="469"/>
      <c r="BG83" s="469"/>
      <c r="BH83" s="469"/>
      <c r="BI83" s="469"/>
      <c r="BJ83" s="469"/>
      <c r="BK83" s="469"/>
      <c r="BL83" s="469"/>
      <c r="BM83" s="469"/>
      <c r="BN83" s="469"/>
      <c r="BO83" s="469"/>
      <c r="BP83" s="469"/>
      <c r="BQ83" s="469"/>
      <c r="BR83" s="469"/>
      <c r="BS83" s="469"/>
      <c r="BT83" s="469"/>
      <c r="BU83" s="469"/>
      <c r="BV83" s="469"/>
      <c r="BW83" s="469"/>
      <c r="BX83" s="469"/>
      <c r="BY83" s="469"/>
      <c r="BZ83" s="469"/>
      <c r="CA83" s="469"/>
      <c r="CB83" s="469"/>
      <c r="CC83" s="469"/>
      <c r="CD83" s="469"/>
      <c r="CE83" s="469"/>
      <c r="CF83" s="469"/>
      <c r="CG83" s="469"/>
      <c r="CH83" s="469"/>
      <c r="CI83" s="469"/>
      <c r="CJ83" s="469"/>
      <c r="CK83" s="469"/>
      <c r="CL83" s="469"/>
      <c r="CM83" s="469"/>
      <c r="CN83" s="469"/>
      <c r="CO83" s="469"/>
      <c r="CP83" s="469"/>
      <c r="CQ83" s="469"/>
      <c r="CR83" s="469"/>
      <c r="CS83" s="469"/>
      <c r="CT83" s="469"/>
      <c r="CU83" s="469"/>
      <c r="CV83" s="469"/>
      <c r="CW83" s="469"/>
      <c r="CX83" s="469"/>
      <c r="CY83" s="469"/>
      <c r="CZ83" s="469"/>
      <c r="DA83" s="469"/>
      <c r="DB83" s="469"/>
      <c r="DC83" s="469"/>
      <c r="DD83" s="469"/>
      <c r="DE83" s="469"/>
      <c r="DF83" s="469"/>
      <c r="DG83" s="469"/>
      <c r="DH83" s="469"/>
      <c r="DI83" s="469"/>
      <c r="DJ83" s="469"/>
      <c r="DK83" s="469"/>
      <c r="DL83" s="469"/>
      <c r="DM83" s="469"/>
      <c r="DN83" s="469"/>
      <c r="DO83" s="469"/>
      <c r="DP83" s="469"/>
      <c r="DQ83" s="469"/>
      <c r="DR83" s="469"/>
      <c r="DS83" s="469"/>
      <c r="DT83" s="469"/>
      <c r="DU83" s="469"/>
      <c r="DV83" s="469"/>
      <c r="DW83" s="469"/>
      <c r="DX83" s="469"/>
      <c r="DY83" s="469"/>
      <c r="DZ83" s="469"/>
      <c r="EA83" s="469"/>
      <c r="EB83" s="469"/>
      <c r="EC83" s="469"/>
      <c r="ED83" s="469"/>
      <c r="EE83" s="469"/>
      <c r="EF83" s="469"/>
      <c r="EG83" s="469"/>
      <c r="EH83" s="469"/>
      <c r="EI83" s="469"/>
      <c r="EJ83" s="469"/>
      <c r="EK83" s="469"/>
      <c r="EL83" s="469"/>
      <c r="EM83" s="469"/>
      <c r="EN83" s="469"/>
      <c r="EO83" s="469"/>
      <c r="EP83" s="469"/>
      <c r="EQ83" s="469"/>
      <c r="ER83" s="469"/>
      <c r="ES83" s="469"/>
      <c r="ET83" s="469"/>
      <c r="EU83" s="469"/>
      <c r="EV83" s="469"/>
      <c r="EW83" s="469"/>
      <c r="EX83" s="469"/>
      <c r="EY83" s="469"/>
      <c r="EZ83" s="469"/>
      <c r="FA83" s="469"/>
      <c r="FB83" s="469"/>
      <c r="FC83" s="469"/>
      <c r="FD83" s="469"/>
      <c r="FE83" s="469"/>
      <c r="FF83" s="469"/>
      <c r="FG83" s="469"/>
      <c r="FH83" s="469"/>
      <c r="FI83" s="469"/>
      <c r="FJ83" s="469"/>
      <c r="FK83" s="469"/>
      <c r="FL83" s="469"/>
      <c r="FM83" s="469"/>
      <c r="FN83" s="469"/>
      <c r="FO83" s="469"/>
      <c r="FP83" s="469"/>
      <c r="FQ83" s="469"/>
      <c r="FR83" s="469"/>
      <c r="FS83" s="469"/>
      <c r="FT83" s="469"/>
      <c r="FU83" s="469"/>
      <c r="FV83" s="469"/>
      <c r="FW83" s="469"/>
      <c r="FX83" s="469"/>
      <c r="FY83" s="469"/>
      <c r="FZ83" s="469"/>
      <c r="GA83" s="469"/>
      <c r="GB83" s="469"/>
      <c r="GC83" s="469"/>
      <c r="GD83" s="469"/>
      <c r="GE83" s="469"/>
      <c r="GF83" s="469"/>
      <c r="GG83" s="469"/>
      <c r="GH83" s="469"/>
      <c r="GI83" s="469"/>
      <c r="GJ83" s="469"/>
      <c r="GK83" s="469"/>
      <c r="GL83" s="469"/>
      <c r="GM83" s="469"/>
      <c r="GN83" s="469"/>
      <c r="GO83" s="469"/>
      <c r="GP83" s="469"/>
      <c r="GQ83" s="469"/>
      <c r="GR83" s="469"/>
      <c r="GS83" s="469"/>
      <c r="GT83" s="469"/>
      <c r="GU83" s="469"/>
      <c r="GV83" s="469"/>
      <c r="GW83" s="469"/>
      <c r="GX83" s="469"/>
      <c r="GY83" s="469"/>
      <c r="GZ83" s="469"/>
      <c r="HA83" s="469"/>
      <c r="HB83" s="469"/>
      <c r="HC83" s="469"/>
      <c r="HD83" s="469"/>
      <c r="HE83" s="469"/>
      <c r="HF83" s="469"/>
      <c r="HG83" s="469"/>
      <c r="HH83" s="469"/>
      <c r="HI83" s="469"/>
      <c r="HJ83" s="469"/>
      <c r="HK83" s="469"/>
      <c r="HL83" s="469"/>
      <c r="HM83" s="469"/>
      <c r="HN83" s="469"/>
      <c r="HO83" s="469"/>
      <c r="HP83" s="469"/>
      <c r="HQ83" s="469"/>
      <c r="HR83" s="469"/>
      <c r="HS83" s="469"/>
      <c r="HT83" s="469"/>
      <c r="HU83" s="469"/>
      <c r="HV83" s="469"/>
      <c r="HW83" s="469"/>
      <c r="HX83" s="469"/>
      <c r="HY83" s="469"/>
      <c r="HZ83" s="469"/>
      <c r="IA83" s="469"/>
      <c r="IB83" s="469"/>
      <c r="IC83" s="469"/>
      <c r="ID83" s="469"/>
      <c r="IE83" s="469"/>
      <c r="IF83" s="469"/>
      <c r="IG83" s="469"/>
      <c r="IH83" s="469"/>
      <c r="II83" s="469"/>
      <c r="IJ83" s="469"/>
      <c r="IK83" s="469"/>
      <c r="IL83" s="469"/>
      <c r="IM83" s="469"/>
      <c r="IN83" s="469"/>
      <c r="IO83" s="469"/>
      <c r="IP83" s="469"/>
    </row>
    <row r="84" spans="1:250" ht="20.149999999999999" customHeight="1" x14ac:dyDescent="0.2">
      <c r="A84" s="471"/>
      <c r="B84" s="471"/>
      <c r="C84" s="472"/>
      <c r="D84" s="471"/>
      <c r="E84" s="471"/>
      <c r="F84" s="471"/>
      <c r="G84" s="471"/>
      <c r="H84" s="471"/>
      <c r="I84" s="471"/>
      <c r="J84" s="471"/>
      <c r="K84" s="471"/>
      <c r="L84" s="471"/>
      <c r="M84" s="471"/>
      <c r="N84" s="471"/>
      <c r="O84" s="471"/>
      <c r="P84" s="471"/>
      <c r="Q84" s="471"/>
      <c r="R84" s="471"/>
      <c r="S84" s="471"/>
      <c r="T84" s="471"/>
      <c r="U84" s="471"/>
      <c r="V84" s="471"/>
      <c r="W84" s="471"/>
      <c r="X84" s="469"/>
      <c r="Y84" s="469"/>
      <c r="Z84" s="469"/>
      <c r="AA84" s="469"/>
      <c r="AB84" s="469"/>
      <c r="AC84" s="469"/>
      <c r="AD84" s="469"/>
      <c r="AE84" s="469"/>
      <c r="AF84" s="469"/>
      <c r="AG84" s="469"/>
      <c r="AH84" s="469"/>
      <c r="AI84" s="469"/>
      <c r="AJ84" s="469"/>
      <c r="AK84" s="469"/>
      <c r="AL84" s="469"/>
      <c r="AM84" s="469"/>
      <c r="AN84" s="469"/>
      <c r="AO84" s="469"/>
      <c r="AP84" s="469"/>
      <c r="AQ84" s="469"/>
      <c r="AR84" s="469"/>
      <c r="AS84" s="469"/>
      <c r="AT84" s="469"/>
      <c r="AU84" s="469"/>
      <c r="AV84" s="469"/>
      <c r="AW84" s="469"/>
      <c r="AX84" s="469"/>
      <c r="AY84" s="469"/>
      <c r="AZ84" s="469"/>
      <c r="BA84" s="469"/>
      <c r="BB84" s="469"/>
      <c r="BC84" s="469"/>
      <c r="BD84" s="469"/>
      <c r="BE84" s="469"/>
      <c r="BF84" s="469"/>
      <c r="BG84" s="469"/>
      <c r="BH84" s="469"/>
      <c r="BI84" s="469"/>
      <c r="BJ84" s="469"/>
      <c r="BK84" s="469"/>
      <c r="BL84" s="469"/>
      <c r="BM84" s="469"/>
      <c r="BN84" s="469"/>
      <c r="BO84" s="469"/>
      <c r="BP84" s="469"/>
      <c r="BQ84" s="469"/>
      <c r="BR84" s="469"/>
      <c r="BS84" s="469"/>
      <c r="BT84" s="469"/>
      <c r="BU84" s="469"/>
      <c r="BV84" s="469"/>
      <c r="BW84" s="469"/>
      <c r="BX84" s="469"/>
      <c r="BY84" s="469"/>
      <c r="BZ84" s="469"/>
      <c r="CA84" s="469"/>
      <c r="CB84" s="469"/>
      <c r="CC84" s="469"/>
      <c r="CD84" s="469"/>
      <c r="CE84" s="469"/>
      <c r="CF84" s="469"/>
      <c r="CG84" s="469"/>
      <c r="CH84" s="469"/>
      <c r="CI84" s="469"/>
      <c r="CJ84" s="469"/>
      <c r="CK84" s="469"/>
      <c r="CL84" s="469"/>
      <c r="CM84" s="469"/>
      <c r="CN84" s="469"/>
      <c r="CO84" s="469"/>
      <c r="CP84" s="469"/>
      <c r="CQ84" s="469"/>
      <c r="CR84" s="469"/>
      <c r="CS84" s="469"/>
      <c r="CT84" s="469"/>
      <c r="CU84" s="469"/>
      <c r="CV84" s="469"/>
      <c r="CW84" s="469"/>
      <c r="CX84" s="469"/>
      <c r="CY84" s="469"/>
      <c r="CZ84" s="469"/>
      <c r="DA84" s="469"/>
      <c r="DB84" s="469"/>
      <c r="DC84" s="469"/>
      <c r="DD84" s="469"/>
      <c r="DE84" s="469"/>
      <c r="DF84" s="469"/>
      <c r="DG84" s="469"/>
      <c r="DH84" s="469"/>
      <c r="DI84" s="469"/>
      <c r="DJ84" s="469"/>
      <c r="DK84" s="469"/>
      <c r="DL84" s="469"/>
      <c r="DM84" s="469"/>
      <c r="DN84" s="469"/>
      <c r="DO84" s="469"/>
      <c r="DP84" s="469"/>
      <c r="DQ84" s="469"/>
      <c r="DR84" s="469"/>
      <c r="DS84" s="469"/>
      <c r="DT84" s="469"/>
      <c r="DU84" s="469"/>
      <c r="DV84" s="469"/>
      <c r="DW84" s="469"/>
      <c r="DX84" s="469"/>
      <c r="DY84" s="469"/>
      <c r="DZ84" s="469"/>
      <c r="EA84" s="469"/>
      <c r="EB84" s="469"/>
      <c r="EC84" s="469"/>
      <c r="ED84" s="469"/>
      <c r="EE84" s="469"/>
      <c r="EF84" s="469"/>
      <c r="EG84" s="469"/>
      <c r="EH84" s="469"/>
      <c r="EI84" s="469"/>
      <c r="EJ84" s="469"/>
      <c r="EK84" s="469"/>
      <c r="EL84" s="469"/>
      <c r="EM84" s="469"/>
      <c r="EN84" s="469"/>
      <c r="EO84" s="469"/>
      <c r="EP84" s="469"/>
      <c r="EQ84" s="469"/>
      <c r="ER84" s="469"/>
      <c r="ES84" s="469"/>
      <c r="ET84" s="469"/>
      <c r="EU84" s="469"/>
      <c r="EV84" s="469"/>
      <c r="EW84" s="469"/>
      <c r="EX84" s="469"/>
      <c r="EY84" s="469"/>
      <c r="EZ84" s="469"/>
      <c r="FA84" s="469"/>
      <c r="FB84" s="469"/>
      <c r="FC84" s="469"/>
      <c r="FD84" s="469"/>
      <c r="FE84" s="469"/>
      <c r="FF84" s="469"/>
      <c r="FG84" s="469"/>
      <c r="FH84" s="469"/>
      <c r="FI84" s="469"/>
      <c r="FJ84" s="469"/>
      <c r="FK84" s="469"/>
      <c r="FL84" s="469"/>
      <c r="FM84" s="469"/>
      <c r="FN84" s="469"/>
      <c r="FO84" s="469"/>
      <c r="FP84" s="469"/>
      <c r="FQ84" s="469"/>
      <c r="FR84" s="469"/>
      <c r="FS84" s="469"/>
      <c r="FT84" s="469"/>
      <c r="FU84" s="469"/>
      <c r="FV84" s="469"/>
      <c r="FW84" s="469"/>
      <c r="FX84" s="469"/>
      <c r="FY84" s="469"/>
      <c r="FZ84" s="469"/>
      <c r="GA84" s="469"/>
      <c r="GB84" s="469"/>
      <c r="GC84" s="469"/>
      <c r="GD84" s="469"/>
      <c r="GE84" s="469"/>
      <c r="GF84" s="469"/>
      <c r="GG84" s="469"/>
      <c r="GH84" s="469"/>
      <c r="GI84" s="469"/>
      <c r="GJ84" s="469"/>
      <c r="GK84" s="469"/>
      <c r="GL84" s="469"/>
      <c r="GM84" s="469"/>
      <c r="GN84" s="469"/>
      <c r="GO84" s="469"/>
      <c r="GP84" s="469"/>
      <c r="GQ84" s="469"/>
      <c r="GR84" s="469"/>
      <c r="GS84" s="469"/>
      <c r="GT84" s="469"/>
      <c r="GU84" s="469"/>
      <c r="GV84" s="469"/>
      <c r="GW84" s="469"/>
      <c r="GX84" s="469"/>
      <c r="GY84" s="469"/>
      <c r="GZ84" s="469"/>
      <c r="HA84" s="469"/>
      <c r="HB84" s="469"/>
      <c r="HC84" s="469"/>
      <c r="HD84" s="469"/>
      <c r="HE84" s="469"/>
      <c r="HF84" s="469"/>
      <c r="HG84" s="469"/>
      <c r="HH84" s="469"/>
      <c r="HI84" s="469"/>
      <c r="HJ84" s="469"/>
      <c r="HK84" s="469"/>
      <c r="HL84" s="469"/>
      <c r="HM84" s="469"/>
      <c r="HN84" s="469"/>
      <c r="HO84" s="469"/>
      <c r="HP84" s="469"/>
      <c r="HQ84" s="469"/>
      <c r="HR84" s="469"/>
      <c r="HS84" s="469"/>
      <c r="HT84" s="469"/>
      <c r="HU84" s="469"/>
      <c r="HV84" s="469"/>
      <c r="HW84" s="469"/>
      <c r="HX84" s="469"/>
      <c r="HY84" s="469"/>
      <c r="HZ84" s="469"/>
      <c r="IA84" s="469"/>
      <c r="IB84" s="469"/>
      <c r="IC84" s="469"/>
      <c r="ID84" s="469"/>
      <c r="IE84" s="469"/>
      <c r="IF84" s="469"/>
      <c r="IG84" s="469"/>
      <c r="IH84" s="469"/>
      <c r="II84" s="469"/>
      <c r="IJ84" s="469"/>
      <c r="IK84" s="469"/>
      <c r="IL84" s="469"/>
      <c r="IM84" s="469"/>
      <c r="IN84" s="469"/>
      <c r="IO84" s="469"/>
      <c r="IP84" s="469"/>
    </row>
    <row r="85" spans="1:250" ht="20.149999999999999" customHeight="1" x14ac:dyDescent="0.2">
      <c r="A85" s="471"/>
      <c r="B85" s="471"/>
      <c r="C85" s="472"/>
      <c r="D85" s="471"/>
      <c r="E85" s="471"/>
      <c r="F85" s="471"/>
      <c r="G85" s="471"/>
      <c r="H85" s="471"/>
      <c r="I85" s="471"/>
      <c r="J85" s="471"/>
      <c r="K85" s="471"/>
      <c r="L85" s="471"/>
      <c r="M85" s="471"/>
      <c r="N85" s="471"/>
      <c r="O85" s="471"/>
      <c r="P85" s="471"/>
      <c r="Q85" s="471"/>
      <c r="R85" s="471"/>
      <c r="S85" s="471"/>
      <c r="T85" s="471"/>
      <c r="U85" s="471"/>
      <c r="V85" s="471"/>
      <c r="W85" s="471"/>
      <c r="X85" s="469"/>
      <c r="Y85" s="469"/>
      <c r="Z85" s="469"/>
      <c r="AA85" s="469"/>
      <c r="AB85" s="469"/>
      <c r="AC85" s="469"/>
      <c r="AD85" s="469"/>
      <c r="AE85" s="469"/>
      <c r="AF85" s="469"/>
      <c r="AG85" s="469"/>
      <c r="AH85" s="469"/>
      <c r="AI85" s="469"/>
      <c r="AJ85" s="469"/>
      <c r="AK85" s="469"/>
      <c r="AL85" s="469"/>
      <c r="AM85" s="469"/>
      <c r="AN85" s="469"/>
      <c r="AO85" s="469"/>
      <c r="AP85" s="469"/>
      <c r="AQ85" s="469"/>
      <c r="AR85" s="469"/>
      <c r="AS85" s="469"/>
      <c r="AT85" s="469"/>
      <c r="AU85" s="469"/>
      <c r="AV85" s="469"/>
      <c r="AW85" s="469"/>
      <c r="AX85" s="469"/>
      <c r="AY85" s="469"/>
      <c r="AZ85" s="469"/>
      <c r="BA85" s="469"/>
      <c r="BB85" s="469"/>
      <c r="BC85" s="469"/>
      <c r="BD85" s="469"/>
      <c r="BE85" s="469"/>
      <c r="BF85" s="469"/>
      <c r="BG85" s="469"/>
      <c r="BH85" s="469"/>
      <c r="BI85" s="469"/>
      <c r="BJ85" s="469"/>
      <c r="BK85" s="469"/>
      <c r="BL85" s="469"/>
      <c r="BM85" s="469"/>
      <c r="BN85" s="469"/>
      <c r="BO85" s="469"/>
      <c r="BP85" s="469"/>
      <c r="BQ85" s="469"/>
      <c r="BR85" s="469"/>
      <c r="BS85" s="469"/>
      <c r="BT85" s="469"/>
      <c r="BU85" s="469"/>
      <c r="BV85" s="469"/>
      <c r="BW85" s="469"/>
      <c r="BX85" s="469"/>
      <c r="BY85" s="469"/>
      <c r="BZ85" s="469"/>
      <c r="CA85" s="469"/>
      <c r="CB85" s="469"/>
      <c r="CC85" s="469"/>
      <c r="CD85" s="469"/>
      <c r="CE85" s="469"/>
      <c r="CF85" s="469"/>
      <c r="CG85" s="469"/>
      <c r="CH85" s="469"/>
      <c r="CI85" s="469"/>
      <c r="CJ85" s="469"/>
      <c r="CK85" s="469"/>
      <c r="CL85" s="469"/>
      <c r="CM85" s="469"/>
      <c r="CN85" s="469"/>
      <c r="CO85" s="469"/>
      <c r="CP85" s="469"/>
      <c r="CQ85" s="469"/>
      <c r="CR85" s="469"/>
      <c r="CS85" s="469"/>
      <c r="CT85" s="469"/>
      <c r="CU85" s="469"/>
      <c r="CV85" s="469"/>
      <c r="CW85" s="469"/>
      <c r="CX85" s="469"/>
      <c r="CY85" s="469"/>
      <c r="CZ85" s="469"/>
      <c r="DA85" s="469"/>
      <c r="DB85" s="469"/>
      <c r="DC85" s="469"/>
      <c r="DD85" s="469"/>
      <c r="DE85" s="469"/>
      <c r="DF85" s="469"/>
      <c r="DG85" s="469"/>
      <c r="DH85" s="469"/>
      <c r="DI85" s="469"/>
      <c r="DJ85" s="469"/>
      <c r="DK85" s="469"/>
      <c r="DL85" s="469"/>
      <c r="DM85" s="469"/>
      <c r="DN85" s="469"/>
      <c r="DO85" s="469"/>
      <c r="DP85" s="469"/>
      <c r="DQ85" s="469"/>
      <c r="DR85" s="469"/>
      <c r="DS85" s="469"/>
      <c r="DT85" s="469"/>
      <c r="DU85" s="469"/>
      <c r="DV85" s="469"/>
      <c r="DW85" s="469"/>
      <c r="DX85" s="469"/>
      <c r="DY85" s="469"/>
      <c r="DZ85" s="469"/>
      <c r="EA85" s="469"/>
      <c r="EB85" s="469"/>
      <c r="EC85" s="469"/>
      <c r="ED85" s="469"/>
      <c r="EE85" s="469"/>
      <c r="EF85" s="469"/>
      <c r="EG85" s="469"/>
      <c r="EH85" s="469"/>
      <c r="EI85" s="469"/>
      <c r="EJ85" s="469"/>
      <c r="EK85" s="469"/>
      <c r="EL85" s="469"/>
      <c r="EM85" s="469"/>
      <c r="EN85" s="469"/>
      <c r="EO85" s="469"/>
      <c r="EP85" s="469"/>
      <c r="EQ85" s="469"/>
      <c r="ER85" s="469"/>
      <c r="ES85" s="469"/>
      <c r="ET85" s="469"/>
      <c r="EU85" s="469"/>
      <c r="EV85" s="469"/>
      <c r="EW85" s="469"/>
      <c r="EX85" s="469"/>
      <c r="EY85" s="469"/>
      <c r="EZ85" s="469"/>
      <c r="FA85" s="469"/>
      <c r="FB85" s="469"/>
      <c r="FC85" s="469"/>
      <c r="FD85" s="469"/>
      <c r="FE85" s="469"/>
      <c r="FF85" s="469"/>
      <c r="FG85" s="469"/>
      <c r="FH85" s="469"/>
      <c r="FI85" s="469"/>
      <c r="FJ85" s="469"/>
      <c r="FK85" s="469"/>
      <c r="FL85" s="469"/>
      <c r="FM85" s="469"/>
      <c r="FN85" s="469"/>
      <c r="FO85" s="469"/>
      <c r="FP85" s="469"/>
      <c r="FQ85" s="469"/>
      <c r="FR85" s="469"/>
      <c r="FS85" s="469"/>
      <c r="FT85" s="469"/>
      <c r="FU85" s="469"/>
      <c r="FV85" s="469"/>
      <c r="FW85" s="469"/>
      <c r="FX85" s="469"/>
      <c r="FY85" s="469"/>
      <c r="FZ85" s="469"/>
      <c r="GA85" s="469"/>
      <c r="GB85" s="469"/>
      <c r="GC85" s="469"/>
      <c r="GD85" s="469"/>
      <c r="GE85" s="469"/>
      <c r="GF85" s="469"/>
      <c r="GG85" s="469"/>
      <c r="GH85" s="469"/>
      <c r="GI85" s="469"/>
      <c r="GJ85" s="469"/>
      <c r="GK85" s="469"/>
      <c r="GL85" s="469"/>
      <c r="GM85" s="469"/>
      <c r="GN85" s="469"/>
      <c r="GO85" s="469"/>
      <c r="GP85" s="469"/>
      <c r="GQ85" s="469"/>
      <c r="GR85" s="469"/>
      <c r="GS85" s="469"/>
      <c r="GT85" s="469"/>
      <c r="GU85" s="469"/>
      <c r="GV85" s="469"/>
      <c r="GW85" s="469"/>
      <c r="GX85" s="469"/>
      <c r="GY85" s="469"/>
      <c r="GZ85" s="469"/>
      <c r="HA85" s="469"/>
      <c r="HB85" s="469"/>
      <c r="HC85" s="469"/>
      <c r="HD85" s="469"/>
      <c r="HE85" s="469"/>
      <c r="HF85" s="469"/>
      <c r="HG85" s="469"/>
      <c r="HH85" s="469"/>
      <c r="HI85" s="469"/>
      <c r="HJ85" s="469"/>
      <c r="HK85" s="469"/>
      <c r="HL85" s="469"/>
      <c r="HM85" s="469"/>
      <c r="HN85" s="469"/>
      <c r="HO85" s="469"/>
      <c r="HP85" s="469"/>
      <c r="HQ85" s="469"/>
      <c r="HR85" s="469"/>
      <c r="HS85" s="469"/>
      <c r="HT85" s="469"/>
      <c r="HU85" s="469"/>
      <c r="HV85" s="469"/>
      <c r="HW85" s="469"/>
      <c r="HX85" s="469"/>
      <c r="HY85" s="469"/>
      <c r="HZ85" s="469"/>
      <c r="IA85" s="469"/>
      <c r="IB85" s="469"/>
      <c r="IC85" s="469"/>
      <c r="ID85" s="469"/>
      <c r="IE85" s="469"/>
      <c r="IF85" s="469"/>
      <c r="IG85" s="469"/>
      <c r="IH85" s="469"/>
      <c r="II85" s="469"/>
      <c r="IJ85" s="469"/>
      <c r="IK85" s="469"/>
      <c r="IL85" s="469"/>
      <c r="IM85" s="469"/>
      <c r="IN85" s="469"/>
      <c r="IO85" s="469"/>
      <c r="IP85" s="469"/>
    </row>
    <row r="86" spans="1:250" ht="20.149999999999999" customHeight="1" x14ac:dyDescent="0.2">
      <c r="A86" s="471"/>
      <c r="B86" s="471"/>
      <c r="C86" s="472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69"/>
      <c r="Y86" s="469"/>
      <c r="Z86" s="469"/>
      <c r="AA86" s="469"/>
      <c r="AB86" s="469"/>
      <c r="AC86" s="469"/>
      <c r="AD86" s="469"/>
      <c r="AE86" s="469"/>
      <c r="AF86" s="469"/>
      <c r="AG86" s="469"/>
      <c r="AH86" s="469"/>
      <c r="AI86" s="469"/>
      <c r="AJ86" s="469"/>
      <c r="AK86" s="469"/>
      <c r="AL86" s="469"/>
      <c r="AM86" s="469"/>
      <c r="AN86" s="469"/>
      <c r="AO86" s="469"/>
      <c r="AP86" s="469"/>
      <c r="AQ86" s="469"/>
      <c r="AR86" s="469"/>
      <c r="AS86" s="469"/>
      <c r="AT86" s="469"/>
      <c r="AU86" s="469"/>
      <c r="AV86" s="469"/>
      <c r="AW86" s="469"/>
      <c r="AX86" s="469"/>
      <c r="AY86" s="469"/>
      <c r="AZ86" s="469"/>
      <c r="BA86" s="469"/>
      <c r="BB86" s="469"/>
      <c r="BC86" s="469"/>
      <c r="BD86" s="469"/>
      <c r="BE86" s="469"/>
      <c r="BF86" s="469"/>
      <c r="BG86" s="469"/>
      <c r="BH86" s="469"/>
      <c r="BI86" s="469"/>
      <c r="BJ86" s="469"/>
      <c r="BK86" s="469"/>
      <c r="BL86" s="469"/>
      <c r="BM86" s="469"/>
      <c r="BN86" s="469"/>
      <c r="BO86" s="469"/>
      <c r="BP86" s="469"/>
      <c r="BQ86" s="469"/>
      <c r="BR86" s="469"/>
      <c r="BS86" s="469"/>
      <c r="BT86" s="469"/>
      <c r="BU86" s="469"/>
      <c r="BV86" s="469"/>
      <c r="BW86" s="469"/>
      <c r="BX86" s="469"/>
      <c r="BY86" s="469"/>
      <c r="BZ86" s="469"/>
      <c r="CA86" s="469"/>
      <c r="CB86" s="469"/>
      <c r="CC86" s="469"/>
      <c r="CD86" s="469"/>
      <c r="CE86" s="469"/>
      <c r="CF86" s="469"/>
      <c r="CG86" s="469"/>
      <c r="CH86" s="469"/>
      <c r="CI86" s="469"/>
      <c r="CJ86" s="469"/>
      <c r="CK86" s="469"/>
      <c r="CL86" s="469"/>
      <c r="CM86" s="469"/>
      <c r="CN86" s="469"/>
      <c r="CO86" s="469"/>
      <c r="CP86" s="469"/>
      <c r="CQ86" s="469"/>
      <c r="CR86" s="469"/>
      <c r="CS86" s="469"/>
      <c r="CT86" s="469"/>
      <c r="CU86" s="469"/>
      <c r="CV86" s="469"/>
      <c r="CW86" s="469"/>
      <c r="CX86" s="469"/>
      <c r="CY86" s="469"/>
      <c r="CZ86" s="469"/>
      <c r="DA86" s="469"/>
      <c r="DB86" s="469"/>
      <c r="DC86" s="469"/>
      <c r="DD86" s="469"/>
      <c r="DE86" s="469"/>
      <c r="DF86" s="469"/>
      <c r="DG86" s="469"/>
      <c r="DH86" s="469"/>
      <c r="DI86" s="469"/>
      <c r="DJ86" s="469"/>
      <c r="DK86" s="469"/>
      <c r="DL86" s="469"/>
      <c r="DM86" s="469"/>
      <c r="DN86" s="469"/>
      <c r="DO86" s="469"/>
      <c r="DP86" s="469"/>
      <c r="DQ86" s="469"/>
      <c r="DR86" s="469"/>
      <c r="DS86" s="469"/>
      <c r="DT86" s="469"/>
      <c r="DU86" s="469"/>
      <c r="DV86" s="469"/>
      <c r="DW86" s="469"/>
      <c r="DX86" s="469"/>
      <c r="DY86" s="469"/>
      <c r="DZ86" s="469"/>
      <c r="EA86" s="469"/>
      <c r="EB86" s="469"/>
      <c r="EC86" s="469"/>
      <c r="ED86" s="469"/>
      <c r="EE86" s="469"/>
      <c r="EF86" s="469"/>
      <c r="EG86" s="469"/>
      <c r="EH86" s="469"/>
      <c r="EI86" s="469"/>
      <c r="EJ86" s="469"/>
      <c r="EK86" s="469"/>
      <c r="EL86" s="469"/>
      <c r="EM86" s="469"/>
      <c r="EN86" s="469"/>
      <c r="EO86" s="469"/>
      <c r="EP86" s="469"/>
      <c r="EQ86" s="469"/>
      <c r="ER86" s="469"/>
      <c r="ES86" s="469"/>
      <c r="ET86" s="469"/>
      <c r="EU86" s="469"/>
      <c r="EV86" s="469"/>
      <c r="EW86" s="469"/>
      <c r="EX86" s="469"/>
      <c r="EY86" s="469"/>
      <c r="EZ86" s="469"/>
      <c r="FA86" s="469"/>
      <c r="FB86" s="469"/>
      <c r="FC86" s="469"/>
      <c r="FD86" s="469"/>
      <c r="FE86" s="469"/>
      <c r="FF86" s="469"/>
      <c r="FG86" s="469"/>
      <c r="FH86" s="469"/>
      <c r="FI86" s="469"/>
      <c r="FJ86" s="469"/>
      <c r="FK86" s="469"/>
      <c r="FL86" s="469"/>
      <c r="FM86" s="469"/>
      <c r="FN86" s="469"/>
      <c r="FO86" s="469"/>
      <c r="FP86" s="469"/>
      <c r="FQ86" s="469"/>
      <c r="FR86" s="469"/>
      <c r="FS86" s="469"/>
      <c r="FT86" s="469"/>
      <c r="FU86" s="469"/>
      <c r="FV86" s="469"/>
      <c r="FW86" s="469"/>
      <c r="FX86" s="469"/>
      <c r="FY86" s="469"/>
      <c r="FZ86" s="469"/>
      <c r="GA86" s="469"/>
      <c r="GB86" s="469"/>
      <c r="GC86" s="469"/>
      <c r="GD86" s="469"/>
      <c r="GE86" s="469"/>
      <c r="GF86" s="469"/>
      <c r="GG86" s="469"/>
      <c r="GH86" s="469"/>
      <c r="GI86" s="469"/>
      <c r="GJ86" s="469"/>
      <c r="GK86" s="469"/>
      <c r="GL86" s="469"/>
      <c r="GM86" s="469"/>
      <c r="GN86" s="469"/>
      <c r="GO86" s="469"/>
      <c r="GP86" s="469"/>
      <c r="GQ86" s="469"/>
      <c r="GR86" s="469"/>
      <c r="GS86" s="469"/>
      <c r="GT86" s="469"/>
      <c r="GU86" s="469"/>
      <c r="GV86" s="469"/>
      <c r="GW86" s="469"/>
      <c r="GX86" s="469"/>
      <c r="GY86" s="469"/>
      <c r="GZ86" s="469"/>
      <c r="HA86" s="469"/>
      <c r="HB86" s="469"/>
      <c r="HC86" s="469"/>
      <c r="HD86" s="469"/>
      <c r="HE86" s="469"/>
      <c r="HF86" s="469"/>
      <c r="HG86" s="469"/>
      <c r="HH86" s="469"/>
      <c r="HI86" s="469"/>
      <c r="HJ86" s="469"/>
      <c r="HK86" s="469"/>
      <c r="HL86" s="469"/>
      <c r="HM86" s="469"/>
      <c r="HN86" s="469"/>
      <c r="HO86" s="469"/>
      <c r="HP86" s="469"/>
      <c r="HQ86" s="469"/>
      <c r="HR86" s="469"/>
      <c r="HS86" s="469"/>
      <c r="HT86" s="469"/>
      <c r="HU86" s="469"/>
      <c r="HV86" s="469"/>
      <c r="HW86" s="469"/>
      <c r="HX86" s="469"/>
      <c r="HY86" s="469"/>
      <c r="HZ86" s="469"/>
      <c r="IA86" s="469"/>
      <c r="IB86" s="469"/>
      <c r="IC86" s="469"/>
      <c r="ID86" s="469"/>
      <c r="IE86" s="469"/>
      <c r="IF86" s="469"/>
      <c r="IG86" s="469"/>
      <c r="IH86" s="469"/>
      <c r="II86" s="469"/>
      <c r="IJ86" s="469"/>
      <c r="IK86" s="469"/>
      <c r="IL86" s="469"/>
      <c r="IM86" s="469"/>
      <c r="IN86" s="469"/>
      <c r="IO86" s="469"/>
      <c r="IP86" s="469"/>
    </row>
    <row r="87" spans="1:250" ht="20.149999999999999" customHeight="1" x14ac:dyDescent="0.2">
      <c r="A87" s="471"/>
      <c r="B87" s="471"/>
      <c r="C87" s="472"/>
      <c r="D87" s="471"/>
      <c r="E87" s="471"/>
      <c r="F87" s="471"/>
      <c r="G87" s="471"/>
      <c r="H87" s="471"/>
      <c r="I87" s="471"/>
      <c r="J87" s="471"/>
      <c r="K87" s="471"/>
      <c r="L87" s="471"/>
      <c r="M87" s="471"/>
      <c r="N87" s="471"/>
      <c r="O87" s="471"/>
      <c r="P87" s="471"/>
      <c r="Q87" s="471"/>
      <c r="R87" s="471"/>
      <c r="S87" s="471"/>
      <c r="T87" s="471"/>
      <c r="U87" s="471"/>
      <c r="V87" s="471"/>
      <c r="W87" s="471"/>
      <c r="X87" s="469"/>
      <c r="Y87" s="469"/>
      <c r="Z87" s="469"/>
      <c r="AA87" s="469"/>
      <c r="AB87" s="469"/>
      <c r="AC87" s="469"/>
      <c r="AD87" s="469"/>
      <c r="AE87" s="469"/>
      <c r="AF87" s="469"/>
      <c r="AG87" s="469"/>
      <c r="AH87" s="469"/>
      <c r="AI87" s="469"/>
      <c r="AJ87" s="469"/>
      <c r="AK87" s="469"/>
      <c r="AL87" s="469"/>
      <c r="AM87" s="469"/>
      <c r="AN87" s="469"/>
      <c r="AO87" s="469"/>
      <c r="AP87" s="469"/>
      <c r="AQ87" s="469"/>
      <c r="AR87" s="469"/>
      <c r="AS87" s="469"/>
      <c r="AT87" s="469"/>
      <c r="AU87" s="469"/>
      <c r="AV87" s="469"/>
      <c r="AW87" s="469"/>
      <c r="AX87" s="469"/>
      <c r="AY87" s="469"/>
      <c r="AZ87" s="469"/>
      <c r="BA87" s="469"/>
      <c r="BB87" s="469"/>
      <c r="BC87" s="469"/>
      <c r="BD87" s="469"/>
      <c r="BE87" s="469"/>
      <c r="BF87" s="469"/>
      <c r="BG87" s="469"/>
      <c r="BH87" s="469"/>
      <c r="BI87" s="469"/>
      <c r="BJ87" s="469"/>
      <c r="BK87" s="469"/>
      <c r="BL87" s="469"/>
      <c r="BM87" s="469"/>
      <c r="BN87" s="469"/>
      <c r="BO87" s="469"/>
      <c r="BP87" s="469"/>
      <c r="BQ87" s="469"/>
      <c r="BR87" s="469"/>
      <c r="BS87" s="469"/>
      <c r="BT87" s="469"/>
      <c r="BU87" s="469"/>
      <c r="BV87" s="469"/>
      <c r="BW87" s="469"/>
      <c r="BX87" s="469"/>
      <c r="BY87" s="469"/>
      <c r="BZ87" s="469"/>
      <c r="CA87" s="469"/>
      <c r="CB87" s="469"/>
      <c r="CC87" s="469"/>
      <c r="CD87" s="469"/>
      <c r="CE87" s="469"/>
      <c r="CF87" s="469"/>
      <c r="CG87" s="469"/>
      <c r="CH87" s="469"/>
      <c r="CI87" s="469"/>
      <c r="CJ87" s="469"/>
      <c r="CK87" s="469"/>
      <c r="CL87" s="469"/>
      <c r="CM87" s="469"/>
      <c r="CN87" s="469"/>
      <c r="CO87" s="469"/>
      <c r="CP87" s="469"/>
      <c r="CQ87" s="469"/>
      <c r="CR87" s="469"/>
      <c r="CS87" s="469"/>
      <c r="CT87" s="469"/>
      <c r="CU87" s="469"/>
      <c r="CV87" s="469"/>
      <c r="CW87" s="469"/>
      <c r="CX87" s="469"/>
      <c r="CY87" s="469"/>
      <c r="CZ87" s="469"/>
      <c r="DA87" s="469"/>
      <c r="DB87" s="469"/>
      <c r="DC87" s="469"/>
      <c r="DD87" s="469"/>
      <c r="DE87" s="469"/>
      <c r="DF87" s="469"/>
      <c r="DG87" s="469"/>
      <c r="DH87" s="469"/>
      <c r="DI87" s="469"/>
      <c r="DJ87" s="469"/>
      <c r="DK87" s="469"/>
      <c r="DL87" s="469"/>
      <c r="DM87" s="469"/>
      <c r="DN87" s="469"/>
      <c r="DO87" s="469"/>
      <c r="DP87" s="469"/>
      <c r="DQ87" s="469"/>
      <c r="DR87" s="469"/>
      <c r="DS87" s="469"/>
      <c r="DT87" s="469"/>
      <c r="DU87" s="469"/>
      <c r="DV87" s="469"/>
      <c r="DW87" s="469"/>
      <c r="DX87" s="469"/>
      <c r="DY87" s="469"/>
      <c r="DZ87" s="469"/>
      <c r="EA87" s="469"/>
      <c r="EB87" s="469"/>
      <c r="EC87" s="469"/>
      <c r="ED87" s="469"/>
      <c r="EE87" s="469"/>
      <c r="EF87" s="469"/>
      <c r="EG87" s="469"/>
      <c r="EH87" s="469"/>
      <c r="EI87" s="469"/>
      <c r="EJ87" s="469"/>
      <c r="EK87" s="469"/>
      <c r="EL87" s="469"/>
      <c r="EM87" s="469"/>
      <c r="EN87" s="469"/>
      <c r="EO87" s="469"/>
      <c r="EP87" s="469"/>
      <c r="EQ87" s="469"/>
      <c r="ER87" s="469"/>
      <c r="ES87" s="469"/>
      <c r="ET87" s="469"/>
      <c r="EU87" s="469"/>
      <c r="EV87" s="469"/>
      <c r="EW87" s="469"/>
      <c r="EX87" s="469"/>
      <c r="EY87" s="469"/>
      <c r="EZ87" s="469"/>
      <c r="FA87" s="469"/>
      <c r="FB87" s="469"/>
      <c r="FC87" s="469"/>
      <c r="FD87" s="469"/>
      <c r="FE87" s="469"/>
      <c r="FF87" s="469"/>
      <c r="FG87" s="469"/>
      <c r="FH87" s="469"/>
      <c r="FI87" s="469"/>
      <c r="FJ87" s="469"/>
      <c r="FK87" s="469"/>
      <c r="FL87" s="469"/>
      <c r="FM87" s="469"/>
      <c r="FN87" s="469"/>
      <c r="FO87" s="469"/>
      <c r="FP87" s="469"/>
      <c r="FQ87" s="469"/>
      <c r="FR87" s="469"/>
      <c r="FS87" s="469"/>
      <c r="FT87" s="469"/>
      <c r="FU87" s="469"/>
      <c r="FV87" s="469"/>
      <c r="FW87" s="469"/>
      <c r="FX87" s="469"/>
      <c r="FY87" s="469"/>
      <c r="FZ87" s="469"/>
      <c r="GA87" s="469"/>
      <c r="GB87" s="469"/>
      <c r="GC87" s="469"/>
      <c r="GD87" s="469"/>
      <c r="GE87" s="469"/>
      <c r="GF87" s="469"/>
      <c r="GG87" s="469"/>
      <c r="GH87" s="469"/>
      <c r="GI87" s="469"/>
      <c r="GJ87" s="469"/>
      <c r="GK87" s="469"/>
      <c r="GL87" s="469"/>
      <c r="GM87" s="469"/>
      <c r="GN87" s="469"/>
      <c r="GO87" s="469"/>
      <c r="GP87" s="469"/>
      <c r="GQ87" s="469"/>
      <c r="GR87" s="469"/>
      <c r="GS87" s="469"/>
      <c r="GT87" s="469"/>
      <c r="GU87" s="469"/>
      <c r="GV87" s="469"/>
      <c r="GW87" s="469"/>
      <c r="GX87" s="469"/>
      <c r="GY87" s="469"/>
      <c r="GZ87" s="469"/>
      <c r="HA87" s="469"/>
      <c r="HB87" s="469"/>
      <c r="HC87" s="469"/>
      <c r="HD87" s="469"/>
      <c r="HE87" s="469"/>
      <c r="HF87" s="469"/>
      <c r="HG87" s="469"/>
      <c r="HH87" s="469"/>
      <c r="HI87" s="469"/>
      <c r="HJ87" s="469"/>
      <c r="HK87" s="469"/>
      <c r="HL87" s="469"/>
      <c r="HM87" s="469"/>
      <c r="HN87" s="469"/>
      <c r="HO87" s="469"/>
      <c r="HP87" s="469"/>
      <c r="HQ87" s="469"/>
      <c r="HR87" s="469"/>
      <c r="HS87" s="469"/>
      <c r="HT87" s="469"/>
      <c r="HU87" s="469"/>
      <c r="HV87" s="469"/>
      <c r="HW87" s="469"/>
      <c r="HX87" s="469"/>
      <c r="HY87" s="469"/>
      <c r="HZ87" s="469"/>
      <c r="IA87" s="469"/>
      <c r="IB87" s="469"/>
      <c r="IC87" s="469"/>
      <c r="ID87" s="469"/>
      <c r="IE87" s="469"/>
      <c r="IF87" s="469"/>
      <c r="IG87" s="469"/>
      <c r="IH87" s="469"/>
      <c r="II87" s="469"/>
      <c r="IJ87" s="469"/>
      <c r="IK87" s="469"/>
      <c r="IL87" s="469"/>
      <c r="IM87" s="469"/>
      <c r="IN87" s="469"/>
      <c r="IO87" s="469"/>
      <c r="IP87" s="469"/>
    </row>
    <row r="88" spans="1:250" ht="20.149999999999999" customHeight="1" x14ac:dyDescent="0.2">
      <c r="A88" s="471"/>
      <c r="B88" s="471"/>
      <c r="C88" s="472"/>
      <c r="D88" s="471"/>
      <c r="E88" s="471"/>
      <c r="F88" s="471"/>
      <c r="G88" s="471"/>
      <c r="H88" s="471"/>
      <c r="I88" s="471"/>
      <c r="J88" s="471"/>
      <c r="K88" s="471"/>
      <c r="L88" s="471"/>
      <c r="M88" s="471"/>
      <c r="N88" s="471"/>
      <c r="O88" s="471"/>
      <c r="P88" s="471"/>
      <c r="Q88" s="471"/>
      <c r="R88" s="471"/>
      <c r="S88" s="471"/>
      <c r="T88" s="471"/>
      <c r="U88" s="471"/>
      <c r="V88" s="471"/>
      <c r="W88" s="471"/>
      <c r="X88" s="469"/>
      <c r="Y88" s="469"/>
      <c r="Z88" s="469"/>
      <c r="AA88" s="469"/>
      <c r="AB88" s="469"/>
      <c r="AC88" s="469"/>
      <c r="AD88" s="469"/>
      <c r="AE88" s="469"/>
      <c r="AF88" s="469"/>
      <c r="AG88" s="469"/>
      <c r="AH88" s="469"/>
      <c r="AI88" s="469"/>
      <c r="AJ88" s="469"/>
      <c r="AK88" s="469"/>
      <c r="AL88" s="469"/>
      <c r="AM88" s="469"/>
      <c r="AN88" s="469"/>
      <c r="AO88" s="469"/>
      <c r="AP88" s="469"/>
      <c r="AQ88" s="469"/>
      <c r="AR88" s="469"/>
      <c r="AS88" s="469"/>
      <c r="AT88" s="469"/>
      <c r="AU88" s="469"/>
      <c r="AV88" s="469"/>
      <c r="AW88" s="469"/>
      <c r="AX88" s="469"/>
      <c r="AY88" s="469"/>
      <c r="AZ88" s="469"/>
      <c r="BA88" s="469"/>
      <c r="BB88" s="469"/>
      <c r="BC88" s="469"/>
      <c r="BD88" s="469"/>
      <c r="BE88" s="469"/>
      <c r="BF88" s="469"/>
      <c r="BG88" s="469"/>
      <c r="BH88" s="469"/>
      <c r="BI88" s="469"/>
      <c r="BJ88" s="469"/>
      <c r="BK88" s="469"/>
      <c r="BL88" s="469"/>
      <c r="BM88" s="469"/>
      <c r="BN88" s="469"/>
      <c r="BO88" s="469"/>
      <c r="BP88" s="469"/>
      <c r="BQ88" s="469"/>
      <c r="BR88" s="469"/>
      <c r="BS88" s="469"/>
      <c r="BT88" s="469"/>
      <c r="BU88" s="469"/>
      <c r="BV88" s="469"/>
      <c r="BW88" s="469"/>
      <c r="BX88" s="469"/>
      <c r="BY88" s="469"/>
      <c r="BZ88" s="469"/>
      <c r="CA88" s="469"/>
      <c r="CB88" s="469"/>
      <c r="CC88" s="469"/>
      <c r="CD88" s="469"/>
      <c r="CE88" s="469"/>
      <c r="CF88" s="469"/>
      <c r="CG88" s="469"/>
      <c r="CH88" s="469"/>
      <c r="CI88" s="469"/>
      <c r="CJ88" s="469"/>
      <c r="CK88" s="469"/>
      <c r="CL88" s="469"/>
      <c r="CM88" s="469"/>
      <c r="CN88" s="469"/>
      <c r="CO88" s="469"/>
      <c r="CP88" s="469"/>
      <c r="CQ88" s="469"/>
      <c r="CR88" s="469"/>
      <c r="CS88" s="469"/>
      <c r="CT88" s="469"/>
      <c r="CU88" s="469"/>
      <c r="CV88" s="469"/>
      <c r="CW88" s="469"/>
      <c r="CX88" s="469"/>
      <c r="CY88" s="469"/>
      <c r="CZ88" s="469"/>
      <c r="DA88" s="469"/>
      <c r="DB88" s="469"/>
      <c r="DC88" s="469"/>
      <c r="DD88" s="469"/>
      <c r="DE88" s="469"/>
      <c r="DF88" s="469"/>
      <c r="DG88" s="469"/>
      <c r="DH88" s="469"/>
      <c r="DI88" s="469"/>
      <c r="DJ88" s="469"/>
      <c r="DK88" s="469"/>
      <c r="DL88" s="469"/>
      <c r="DM88" s="469"/>
      <c r="DN88" s="469"/>
      <c r="DO88" s="469"/>
      <c r="DP88" s="469"/>
      <c r="DQ88" s="469"/>
      <c r="DR88" s="469"/>
      <c r="DS88" s="469"/>
      <c r="DT88" s="469"/>
      <c r="DU88" s="469"/>
      <c r="DV88" s="469"/>
      <c r="DW88" s="469"/>
      <c r="DX88" s="469"/>
      <c r="DY88" s="469"/>
      <c r="DZ88" s="469"/>
      <c r="EA88" s="469"/>
      <c r="EB88" s="469"/>
      <c r="EC88" s="469"/>
      <c r="ED88" s="469"/>
      <c r="EE88" s="469"/>
      <c r="EF88" s="469"/>
      <c r="EG88" s="469"/>
      <c r="EH88" s="469"/>
      <c r="EI88" s="469"/>
      <c r="EJ88" s="469"/>
      <c r="EK88" s="469"/>
      <c r="EL88" s="469"/>
      <c r="EM88" s="469"/>
      <c r="EN88" s="469"/>
      <c r="EO88" s="469"/>
      <c r="EP88" s="469"/>
      <c r="EQ88" s="469"/>
      <c r="ER88" s="469"/>
      <c r="ES88" s="469"/>
      <c r="ET88" s="469"/>
      <c r="EU88" s="469"/>
      <c r="EV88" s="469"/>
      <c r="EW88" s="469"/>
      <c r="EX88" s="469"/>
      <c r="EY88" s="469"/>
      <c r="EZ88" s="469"/>
      <c r="FA88" s="469"/>
      <c r="FB88" s="469"/>
      <c r="FC88" s="469"/>
      <c r="FD88" s="469"/>
      <c r="FE88" s="469"/>
      <c r="FF88" s="469"/>
      <c r="FG88" s="469"/>
      <c r="FH88" s="469"/>
      <c r="FI88" s="469"/>
      <c r="FJ88" s="469"/>
      <c r="FK88" s="469"/>
      <c r="FL88" s="469"/>
      <c r="FM88" s="469"/>
      <c r="FN88" s="469"/>
      <c r="FO88" s="469"/>
      <c r="FP88" s="469"/>
      <c r="FQ88" s="469"/>
      <c r="FR88" s="469"/>
      <c r="FS88" s="469"/>
      <c r="FT88" s="469"/>
      <c r="FU88" s="469"/>
      <c r="FV88" s="469"/>
      <c r="FW88" s="469"/>
      <c r="FX88" s="469"/>
      <c r="FY88" s="469"/>
      <c r="FZ88" s="469"/>
      <c r="GA88" s="469"/>
      <c r="GB88" s="469"/>
      <c r="GC88" s="469"/>
      <c r="GD88" s="469"/>
      <c r="GE88" s="469"/>
      <c r="GF88" s="469"/>
      <c r="GG88" s="469"/>
      <c r="GH88" s="469"/>
      <c r="GI88" s="469"/>
      <c r="GJ88" s="469"/>
      <c r="GK88" s="469"/>
      <c r="GL88" s="469"/>
      <c r="GM88" s="469"/>
      <c r="GN88" s="469"/>
      <c r="GO88" s="469"/>
      <c r="GP88" s="469"/>
      <c r="GQ88" s="469"/>
      <c r="GR88" s="469"/>
      <c r="GS88" s="469"/>
      <c r="GT88" s="469"/>
      <c r="GU88" s="469"/>
      <c r="GV88" s="469"/>
      <c r="GW88" s="469"/>
      <c r="GX88" s="469"/>
      <c r="GY88" s="469"/>
      <c r="GZ88" s="469"/>
      <c r="HA88" s="469"/>
      <c r="HB88" s="469"/>
      <c r="HC88" s="469"/>
      <c r="HD88" s="469"/>
      <c r="HE88" s="469"/>
      <c r="HF88" s="469"/>
      <c r="HG88" s="469"/>
      <c r="HH88" s="469"/>
      <c r="HI88" s="469"/>
      <c r="HJ88" s="469"/>
      <c r="HK88" s="469"/>
      <c r="HL88" s="469"/>
      <c r="HM88" s="469"/>
      <c r="HN88" s="469"/>
      <c r="HO88" s="469"/>
      <c r="HP88" s="469"/>
      <c r="HQ88" s="469"/>
      <c r="HR88" s="469"/>
      <c r="HS88" s="469"/>
      <c r="HT88" s="469"/>
      <c r="HU88" s="469"/>
      <c r="HV88" s="469"/>
      <c r="HW88" s="469"/>
      <c r="HX88" s="469"/>
      <c r="HY88" s="469"/>
      <c r="HZ88" s="469"/>
      <c r="IA88" s="469"/>
      <c r="IB88" s="469"/>
      <c r="IC88" s="469"/>
      <c r="ID88" s="469"/>
      <c r="IE88" s="469"/>
      <c r="IF88" s="469"/>
      <c r="IG88" s="469"/>
      <c r="IH88" s="469"/>
      <c r="II88" s="469"/>
      <c r="IJ88" s="469"/>
      <c r="IK88" s="469"/>
      <c r="IL88" s="469"/>
      <c r="IM88" s="469"/>
      <c r="IN88" s="469"/>
      <c r="IO88" s="469"/>
      <c r="IP88" s="469"/>
    </row>
    <row r="89" spans="1:250" ht="20.149999999999999" customHeight="1" x14ac:dyDescent="0.2">
      <c r="A89" s="471"/>
      <c r="B89" s="471"/>
      <c r="C89" s="472"/>
      <c r="D89" s="471"/>
      <c r="E89" s="471"/>
      <c r="F89" s="471"/>
      <c r="G89" s="471"/>
      <c r="H89" s="471"/>
      <c r="I89" s="471"/>
      <c r="J89" s="471"/>
      <c r="K89" s="471"/>
      <c r="L89" s="471"/>
      <c r="M89" s="471"/>
      <c r="N89" s="471"/>
      <c r="O89" s="471"/>
      <c r="P89" s="471"/>
      <c r="Q89" s="471"/>
      <c r="R89" s="471"/>
      <c r="S89" s="471"/>
      <c r="T89" s="471"/>
      <c r="U89" s="471"/>
      <c r="V89" s="471"/>
      <c r="W89" s="471"/>
      <c r="X89" s="469"/>
      <c r="Y89" s="469"/>
      <c r="Z89" s="469"/>
      <c r="AA89" s="469"/>
      <c r="AB89" s="469"/>
      <c r="AC89" s="469"/>
      <c r="AD89" s="469"/>
      <c r="AE89" s="469"/>
      <c r="AF89" s="469"/>
      <c r="AG89" s="469"/>
      <c r="AH89" s="469"/>
      <c r="AI89" s="469"/>
      <c r="AJ89" s="469"/>
      <c r="AK89" s="469"/>
      <c r="AL89" s="469"/>
      <c r="AM89" s="469"/>
      <c r="AN89" s="469"/>
      <c r="AO89" s="469"/>
      <c r="AP89" s="469"/>
      <c r="AQ89" s="469"/>
      <c r="AR89" s="469"/>
      <c r="AS89" s="469"/>
      <c r="AT89" s="469"/>
      <c r="AU89" s="469"/>
      <c r="AV89" s="469"/>
      <c r="AW89" s="469"/>
      <c r="AX89" s="469"/>
      <c r="AY89" s="469"/>
      <c r="AZ89" s="469"/>
      <c r="BA89" s="469"/>
      <c r="BB89" s="469"/>
      <c r="BC89" s="469"/>
      <c r="BD89" s="469"/>
      <c r="BE89" s="469"/>
      <c r="BF89" s="469"/>
      <c r="BG89" s="469"/>
      <c r="BH89" s="469"/>
      <c r="BI89" s="469"/>
      <c r="BJ89" s="469"/>
      <c r="BK89" s="469"/>
      <c r="BL89" s="469"/>
      <c r="BM89" s="469"/>
      <c r="BN89" s="469"/>
      <c r="BO89" s="469"/>
      <c r="BP89" s="469"/>
      <c r="BQ89" s="469"/>
      <c r="BR89" s="469"/>
      <c r="BS89" s="469"/>
      <c r="BT89" s="469"/>
      <c r="BU89" s="469"/>
      <c r="BV89" s="469"/>
      <c r="BW89" s="469"/>
      <c r="BX89" s="469"/>
      <c r="BY89" s="469"/>
      <c r="BZ89" s="469"/>
      <c r="CA89" s="469"/>
      <c r="CB89" s="469"/>
      <c r="CC89" s="469"/>
      <c r="CD89" s="469"/>
      <c r="CE89" s="469"/>
      <c r="CF89" s="469"/>
      <c r="CG89" s="469"/>
      <c r="CH89" s="469"/>
      <c r="CI89" s="469"/>
      <c r="CJ89" s="469"/>
      <c r="CK89" s="469"/>
      <c r="CL89" s="469"/>
      <c r="CM89" s="469"/>
      <c r="CN89" s="469"/>
      <c r="CO89" s="469"/>
      <c r="CP89" s="469"/>
      <c r="CQ89" s="469"/>
      <c r="CR89" s="469"/>
      <c r="CS89" s="469"/>
      <c r="CT89" s="469"/>
      <c r="CU89" s="469"/>
      <c r="CV89" s="469"/>
      <c r="CW89" s="469"/>
      <c r="CX89" s="469"/>
      <c r="CY89" s="469"/>
      <c r="CZ89" s="469"/>
      <c r="DA89" s="469"/>
      <c r="DB89" s="469"/>
      <c r="DC89" s="469"/>
      <c r="DD89" s="469"/>
      <c r="DE89" s="469"/>
      <c r="DF89" s="469"/>
      <c r="DG89" s="469"/>
      <c r="DH89" s="469"/>
      <c r="DI89" s="469"/>
      <c r="DJ89" s="469"/>
      <c r="DK89" s="469"/>
      <c r="DL89" s="469"/>
      <c r="DM89" s="469"/>
      <c r="DN89" s="469"/>
      <c r="DO89" s="469"/>
      <c r="DP89" s="469"/>
      <c r="DQ89" s="469"/>
      <c r="DR89" s="469"/>
      <c r="DS89" s="469"/>
      <c r="DT89" s="469"/>
      <c r="DU89" s="469"/>
      <c r="DV89" s="469"/>
      <c r="DW89" s="469"/>
      <c r="DX89" s="469"/>
      <c r="DY89" s="469"/>
      <c r="DZ89" s="469"/>
      <c r="EA89" s="469"/>
      <c r="EB89" s="469"/>
      <c r="EC89" s="469"/>
      <c r="ED89" s="469"/>
      <c r="EE89" s="469"/>
      <c r="EF89" s="469"/>
      <c r="EG89" s="469"/>
      <c r="EH89" s="469"/>
      <c r="EI89" s="469"/>
      <c r="EJ89" s="469"/>
      <c r="EK89" s="469"/>
      <c r="EL89" s="469"/>
      <c r="EM89" s="469"/>
      <c r="EN89" s="469"/>
      <c r="EO89" s="469"/>
      <c r="EP89" s="469"/>
      <c r="EQ89" s="469"/>
      <c r="ER89" s="469"/>
      <c r="ES89" s="469"/>
      <c r="ET89" s="469"/>
      <c r="EU89" s="469"/>
      <c r="EV89" s="469"/>
      <c r="EW89" s="469"/>
      <c r="EX89" s="469"/>
      <c r="EY89" s="469"/>
      <c r="EZ89" s="469"/>
      <c r="FA89" s="469"/>
      <c r="FB89" s="469"/>
      <c r="FC89" s="469"/>
      <c r="FD89" s="469"/>
      <c r="FE89" s="469"/>
      <c r="FF89" s="469"/>
      <c r="FG89" s="469"/>
      <c r="FH89" s="469"/>
      <c r="FI89" s="469"/>
      <c r="FJ89" s="469"/>
      <c r="FK89" s="469"/>
      <c r="FL89" s="469"/>
      <c r="FM89" s="469"/>
      <c r="FN89" s="469"/>
      <c r="FO89" s="469"/>
      <c r="FP89" s="469"/>
      <c r="FQ89" s="469"/>
      <c r="FR89" s="469"/>
      <c r="FS89" s="469"/>
      <c r="FT89" s="469"/>
      <c r="FU89" s="469"/>
      <c r="FV89" s="469"/>
      <c r="FW89" s="469"/>
      <c r="FX89" s="469"/>
      <c r="FY89" s="469"/>
      <c r="FZ89" s="469"/>
      <c r="GA89" s="469"/>
      <c r="GB89" s="469"/>
      <c r="GC89" s="469"/>
      <c r="GD89" s="469"/>
      <c r="GE89" s="469"/>
      <c r="GF89" s="469"/>
      <c r="GG89" s="469"/>
      <c r="GH89" s="469"/>
      <c r="GI89" s="469"/>
      <c r="GJ89" s="469"/>
      <c r="GK89" s="469"/>
      <c r="GL89" s="469"/>
      <c r="GM89" s="469"/>
      <c r="GN89" s="469"/>
      <c r="GO89" s="469"/>
      <c r="GP89" s="469"/>
      <c r="GQ89" s="469"/>
      <c r="GR89" s="469"/>
      <c r="GS89" s="469"/>
      <c r="GT89" s="469"/>
      <c r="GU89" s="469"/>
      <c r="GV89" s="469"/>
      <c r="GW89" s="469"/>
      <c r="GX89" s="469"/>
      <c r="GY89" s="469"/>
      <c r="GZ89" s="469"/>
      <c r="HA89" s="469"/>
      <c r="HB89" s="469"/>
      <c r="HC89" s="469"/>
      <c r="HD89" s="469"/>
      <c r="HE89" s="469"/>
      <c r="HF89" s="469"/>
      <c r="HG89" s="469"/>
      <c r="HH89" s="469"/>
      <c r="HI89" s="469"/>
      <c r="HJ89" s="469"/>
      <c r="HK89" s="469"/>
      <c r="HL89" s="469"/>
      <c r="HM89" s="469"/>
      <c r="HN89" s="469"/>
      <c r="HO89" s="469"/>
      <c r="HP89" s="469"/>
      <c r="HQ89" s="469"/>
      <c r="HR89" s="469"/>
      <c r="HS89" s="469"/>
      <c r="HT89" s="469"/>
      <c r="HU89" s="469"/>
      <c r="HV89" s="469"/>
      <c r="HW89" s="469"/>
      <c r="HX89" s="469"/>
      <c r="HY89" s="469"/>
      <c r="HZ89" s="469"/>
      <c r="IA89" s="469"/>
      <c r="IB89" s="469"/>
      <c r="IC89" s="469"/>
      <c r="ID89" s="469"/>
      <c r="IE89" s="469"/>
      <c r="IF89" s="469"/>
      <c r="IG89" s="469"/>
      <c r="IH89" s="469"/>
      <c r="II89" s="469"/>
      <c r="IJ89" s="469"/>
      <c r="IK89" s="469"/>
      <c r="IL89" s="469"/>
      <c r="IM89" s="469"/>
      <c r="IN89" s="469"/>
      <c r="IO89" s="469"/>
      <c r="IP89" s="469"/>
    </row>
    <row r="90" spans="1:250" ht="20.149999999999999" customHeight="1" x14ac:dyDescent="0.2">
      <c r="A90" s="471"/>
      <c r="B90" s="471"/>
      <c r="C90" s="472"/>
      <c r="D90" s="471"/>
      <c r="E90" s="471"/>
      <c r="F90" s="471"/>
      <c r="G90" s="471"/>
      <c r="H90" s="471"/>
      <c r="I90" s="471"/>
      <c r="J90" s="471"/>
      <c r="K90" s="471"/>
      <c r="L90" s="471"/>
      <c r="M90" s="471"/>
      <c r="N90" s="471"/>
      <c r="O90" s="471"/>
      <c r="P90" s="471"/>
      <c r="Q90" s="471"/>
      <c r="R90" s="471"/>
      <c r="S90" s="471"/>
      <c r="T90" s="471"/>
      <c r="U90" s="471"/>
      <c r="V90" s="471"/>
      <c r="W90" s="471"/>
      <c r="X90" s="469"/>
      <c r="Y90" s="469"/>
      <c r="Z90" s="469"/>
      <c r="AA90" s="469"/>
      <c r="AB90" s="469"/>
      <c r="AC90" s="469"/>
      <c r="AD90" s="469"/>
      <c r="AE90" s="469"/>
      <c r="AF90" s="469"/>
      <c r="AG90" s="469"/>
      <c r="AH90" s="469"/>
      <c r="AI90" s="469"/>
      <c r="AJ90" s="469"/>
      <c r="AK90" s="469"/>
      <c r="AL90" s="469"/>
      <c r="AM90" s="469"/>
      <c r="AN90" s="469"/>
      <c r="AO90" s="469"/>
      <c r="AP90" s="469"/>
      <c r="AQ90" s="469"/>
      <c r="AR90" s="469"/>
      <c r="AS90" s="469"/>
      <c r="AT90" s="469"/>
      <c r="AU90" s="469"/>
      <c r="AV90" s="469"/>
      <c r="AW90" s="469"/>
      <c r="AX90" s="469"/>
      <c r="AY90" s="469"/>
      <c r="AZ90" s="469"/>
      <c r="BA90" s="469"/>
      <c r="BB90" s="469"/>
      <c r="BC90" s="469"/>
      <c r="BD90" s="469"/>
      <c r="BE90" s="469"/>
      <c r="BF90" s="469"/>
      <c r="BG90" s="469"/>
      <c r="BH90" s="469"/>
      <c r="BI90" s="469"/>
      <c r="BJ90" s="469"/>
      <c r="BK90" s="469"/>
      <c r="BL90" s="469"/>
      <c r="BM90" s="469"/>
      <c r="BN90" s="469"/>
      <c r="BO90" s="469"/>
      <c r="BP90" s="469"/>
      <c r="BQ90" s="469"/>
      <c r="BR90" s="469"/>
      <c r="BS90" s="469"/>
      <c r="BT90" s="469"/>
      <c r="BU90" s="469"/>
      <c r="BV90" s="469"/>
      <c r="BW90" s="469"/>
      <c r="BX90" s="469"/>
      <c r="BY90" s="469"/>
      <c r="BZ90" s="469"/>
      <c r="CA90" s="469"/>
      <c r="CB90" s="469"/>
      <c r="CC90" s="469"/>
      <c r="CD90" s="469"/>
      <c r="CE90" s="469"/>
      <c r="CF90" s="469"/>
      <c r="CG90" s="469"/>
      <c r="CH90" s="469"/>
      <c r="CI90" s="469"/>
      <c r="CJ90" s="469"/>
      <c r="CK90" s="469"/>
      <c r="CL90" s="469"/>
      <c r="CM90" s="469"/>
      <c r="CN90" s="469"/>
      <c r="CO90" s="469"/>
      <c r="CP90" s="469"/>
      <c r="CQ90" s="469"/>
      <c r="CR90" s="469"/>
      <c r="CS90" s="469"/>
      <c r="CT90" s="469"/>
      <c r="CU90" s="469"/>
      <c r="CV90" s="469"/>
      <c r="CW90" s="469"/>
      <c r="CX90" s="469"/>
      <c r="CY90" s="469"/>
      <c r="CZ90" s="469"/>
      <c r="DA90" s="469"/>
      <c r="DB90" s="469"/>
      <c r="DC90" s="469"/>
      <c r="DD90" s="469"/>
      <c r="DE90" s="469"/>
      <c r="DF90" s="469"/>
      <c r="DG90" s="469"/>
      <c r="DH90" s="469"/>
      <c r="DI90" s="469"/>
      <c r="DJ90" s="469"/>
      <c r="DK90" s="469"/>
      <c r="DL90" s="469"/>
      <c r="DM90" s="469"/>
      <c r="DN90" s="469"/>
      <c r="DO90" s="469"/>
      <c r="DP90" s="469"/>
      <c r="DQ90" s="469"/>
      <c r="DR90" s="469"/>
      <c r="DS90" s="469"/>
      <c r="DT90" s="469"/>
      <c r="DU90" s="469"/>
      <c r="DV90" s="469"/>
      <c r="DW90" s="469"/>
      <c r="DX90" s="469"/>
      <c r="DY90" s="469"/>
      <c r="DZ90" s="469"/>
      <c r="EA90" s="469"/>
      <c r="EB90" s="469"/>
      <c r="EC90" s="469"/>
      <c r="ED90" s="469"/>
      <c r="EE90" s="469"/>
      <c r="EF90" s="469"/>
      <c r="EG90" s="469"/>
      <c r="EH90" s="469"/>
      <c r="EI90" s="469"/>
      <c r="EJ90" s="469"/>
      <c r="EK90" s="469"/>
      <c r="EL90" s="469"/>
      <c r="EM90" s="469"/>
      <c r="EN90" s="469"/>
      <c r="EO90" s="469"/>
      <c r="EP90" s="469"/>
      <c r="EQ90" s="469"/>
      <c r="ER90" s="469"/>
      <c r="ES90" s="469"/>
      <c r="ET90" s="469"/>
      <c r="EU90" s="469"/>
      <c r="EV90" s="469"/>
      <c r="EW90" s="469"/>
      <c r="EX90" s="469"/>
      <c r="EY90" s="469"/>
      <c r="EZ90" s="469"/>
      <c r="FA90" s="469"/>
      <c r="FB90" s="469"/>
      <c r="FC90" s="469"/>
      <c r="FD90" s="469"/>
      <c r="FE90" s="469"/>
      <c r="FF90" s="469"/>
      <c r="FG90" s="469"/>
      <c r="FH90" s="469"/>
      <c r="FI90" s="469"/>
      <c r="FJ90" s="469"/>
      <c r="FK90" s="469"/>
      <c r="FL90" s="469"/>
      <c r="FM90" s="469"/>
      <c r="FN90" s="469"/>
      <c r="FO90" s="469"/>
      <c r="FP90" s="469"/>
      <c r="FQ90" s="469"/>
      <c r="FR90" s="469"/>
      <c r="FS90" s="469"/>
      <c r="FT90" s="469"/>
      <c r="FU90" s="469"/>
      <c r="FV90" s="469"/>
      <c r="FW90" s="469"/>
      <c r="FX90" s="469"/>
      <c r="FY90" s="469"/>
      <c r="FZ90" s="469"/>
      <c r="GA90" s="469"/>
      <c r="GB90" s="469"/>
      <c r="GC90" s="469"/>
      <c r="GD90" s="469"/>
      <c r="GE90" s="469"/>
      <c r="GF90" s="469"/>
      <c r="GG90" s="469"/>
      <c r="GH90" s="469"/>
      <c r="GI90" s="469"/>
      <c r="GJ90" s="469"/>
      <c r="GK90" s="469"/>
      <c r="GL90" s="469"/>
      <c r="GM90" s="469"/>
      <c r="GN90" s="469"/>
      <c r="GO90" s="469"/>
      <c r="GP90" s="469"/>
      <c r="GQ90" s="469"/>
      <c r="GR90" s="469"/>
      <c r="GS90" s="469"/>
      <c r="GT90" s="469"/>
      <c r="GU90" s="469"/>
      <c r="GV90" s="469"/>
      <c r="GW90" s="469"/>
      <c r="GX90" s="469"/>
      <c r="GY90" s="469"/>
      <c r="GZ90" s="469"/>
      <c r="HA90" s="469"/>
      <c r="HB90" s="469"/>
      <c r="HC90" s="469"/>
      <c r="HD90" s="469"/>
      <c r="HE90" s="469"/>
      <c r="HF90" s="469"/>
      <c r="HG90" s="469"/>
      <c r="HH90" s="469"/>
      <c r="HI90" s="469"/>
      <c r="HJ90" s="469"/>
      <c r="HK90" s="469"/>
      <c r="HL90" s="469"/>
      <c r="HM90" s="469"/>
      <c r="HN90" s="469"/>
      <c r="HO90" s="469"/>
      <c r="HP90" s="469"/>
      <c r="HQ90" s="469"/>
      <c r="HR90" s="469"/>
      <c r="HS90" s="469"/>
      <c r="HT90" s="469"/>
      <c r="HU90" s="469"/>
      <c r="HV90" s="469"/>
      <c r="HW90" s="469"/>
      <c r="HX90" s="469"/>
      <c r="HY90" s="469"/>
      <c r="HZ90" s="469"/>
      <c r="IA90" s="469"/>
      <c r="IB90" s="469"/>
      <c r="IC90" s="469"/>
      <c r="ID90" s="469"/>
      <c r="IE90" s="469"/>
      <c r="IF90" s="469"/>
      <c r="IG90" s="469"/>
      <c r="IH90" s="469"/>
      <c r="II90" s="469"/>
      <c r="IJ90" s="469"/>
      <c r="IK90" s="469"/>
      <c r="IL90" s="469"/>
      <c r="IM90" s="469"/>
      <c r="IN90" s="469"/>
      <c r="IO90" s="469"/>
      <c r="IP90" s="469"/>
    </row>
    <row r="91" spans="1:250" ht="20.149999999999999" customHeight="1" x14ac:dyDescent="0.2">
      <c r="A91" s="471"/>
      <c r="B91" s="471"/>
      <c r="C91" s="472"/>
      <c r="D91" s="471"/>
      <c r="E91" s="471"/>
      <c r="F91" s="471"/>
      <c r="G91" s="471"/>
      <c r="H91" s="471"/>
      <c r="I91" s="471"/>
      <c r="J91" s="471"/>
      <c r="K91" s="471"/>
      <c r="L91" s="471"/>
      <c r="M91" s="471"/>
      <c r="N91" s="471"/>
      <c r="O91" s="471"/>
      <c r="P91" s="471"/>
      <c r="Q91" s="471"/>
      <c r="R91" s="471"/>
      <c r="S91" s="471"/>
      <c r="T91" s="471"/>
      <c r="U91" s="471"/>
      <c r="V91" s="471"/>
      <c r="W91" s="471"/>
      <c r="X91" s="469"/>
      <c r="Y91" s="469"/>
      <c r="Z91" s="469"/>
      <c r="AA91" s="469"/>
      <c r="AB91" s="469"/>
      <c r="AC91" s="469"/>
      <c r="AD91" s="469"/>
      <c r="AE91" s="469"/>
      <c r="AF91" s="469"/>
      <c r="AG91" s="469"/>
      <c r="AH91" s="469"/>
      <c r="AI91" s="469"/>
      <c r="AJ91" s="469"/>
      <c r="AK91" s="469"/>
      <c r="AL91" s="469"/>
      <c r="AM91" s="469"/>
      <c r="AN91" s="469"/>
      <c r="AO91" s="469"/>
      <c r="AP91" s="469"/>
      <c r="AQ91" s="469"/>
      <c r="AR91" s="469"/>
      <c r="AS91" s="469"/>
      <c r="AT91" s="469"/>
      <c r="AU91" s="469"/>
      <c r="AV91" s="469"/>
      <c r="AW91" s="469"/>
      <c r="AX91" s="469"/>
      <c r="AY91" s="469"/>
      <c r="AZ91" s="469"/>
      <c r="BA91" s="469"/>
      <c r="BB91" s="469"/>
      <c r="BC91" s="469"/>
      <c r="BD91" s="469"/>
      <c r="BE91" s="469"/>
      <c r="BF91" s="469"/>
      <c r="BG91" s="469"/>
      <c r="BH91" s="469"/>
      <c r="BI91" s="469"/>
      <c r="BJ91" s="469"/>
      <c r="BK91" s="469"/>
      <c r="BL91" s="469"/>
      <c r="BM91" s="469"/>
      <c r="BN91" s="469"/>
      <c r="BO91" s="469"/>
      <c r="BP91" s="469"/>
      <c r="BQ91" s="469"/>
      <c r="BR91" s="469"/>
      <c r="BS91" s="469"/>
      <c r="BT91" s="469"/>
      <c r="BU91" s="469"/>
      <c r="BV91" s="469"/>
      <c r="BW91" s="469"/>
      <c r="BX91" s="469"/>
      <c r="BY91" s="469"/>
      <c r="BZ91" s="469"/>
      <c r="CA91" s="469"/>
      <c r="CB91" s="469"/>
      <c r="CC91" s="469"/>
      <c r="CD91" s="469"/>
      <c r="CE91" s="469"/>
      <c r="CF91" s="469"/>
      <c r="CG91" s="469"/>
      <c r="CH91" s="469"/>
      <c r="CI91" s="469"/>
      <c r="CJ91" s="469"/>
      <c r="CK91" s="469"/>
      <c r="CL91" s="469"/>
      <c r="CM91" s="469"/>
      <c r="CN91" s="469"/>
      <c r="CO91" s="469"/>
      <c r="CP91" s="469"/>
      <c r="CQ91" s="469"/>
      <c r="CR91" s="469"/>
      <c r="CS91" s="469"/>
      <c r="CT91" s="469"/>
      <c r="CU91" s="469"/>
      <c r="CV91" s="469"/>
      <c r="CW91" s="469"/>
      <c r="CX91" s="469"/>
      <c r="CY91" s="469"/>
      <c r="CZ91" s="469"/>
      <c r="DA91" s="469"/>
      <c r="DB91" s="469"/>
      <c r="DC91" s="469"/>
      <c r="DD91" s="469"/>
      <c r="DE91" s="469"/>
      <c r="DF91" s="469"/>
      <c r="DG91" s="469"/>
      <c r="DH91" s="469"/>
      <c r="DI91" s="469"/>
      <c r="DJ91" s="469"/>
      <c r="DK91" s="469"/>
      <c r="DL91" s="469"/>
      <c r="DM91" s="469"/>
      <c r="DN91" s="469"/>
      <c r="DO91" s="469"/>
      <c r="DP91" s="469"/>
      <c r="DQ91" s="469"/>
      <c r="DR91" s="469"/>
      <c r="DS91" s="469"/>
      <c r="DT91" s="469"/>
      <c r="DU91" s="469"/>
      <c r="DV91" s="469"/>
      <c r="DW91" s="469"/>
      <c r="DX91" s="469"/>
      <c r="DY91" s="469"/>
      <c r="DZ91" s="469"/>
      <c r="EA91" s="469"/>
      <c r="EB91" s="469"/>
      <c r="EC91" s="469"/>
      <c r="ED91" s="469"/>
      <c r="EE91" s="469"/>
      <c r="EF91" s="469"/>
      <c r="EG91" s="469"/>
      <c r="EH91" s="469"/>
      <c r="EI91" s="469"/>
      <c r="EJ91" s="469"/>
      <c r="EK91" s="469"/>
      <c r="EL91" s="469"/>
      <c r="EM91" s="469"/>
      <c r="EN91" s="469"/>
      <c r="EO91" s="469"/>
      <c r="EP91" s="469"/>
      <c r="EQ91" s="469"/>
      <c r="ER91" s="469"/>
      <c r="ES91" s="469"/>
      <c r="ET91" s="469"/>
      <c r="EU91" s="469"/>
      <c r="EV91" s="469"/>
      <c r="EW91" s="469"/>
      <c r="EX91" s="469"/>
      <c r="EY91" s="469"/>
      <c r="EZ91" s="469"/>
      <c r="FA91" s="469"/>
      <c r="FB91" s="469"/>
      <c r="FC91" s="469"/>
      <c r="FD91" s="469"/>
      <c r="FE91" s="469"/>
      <c r="FF91" s="469"/>
      <c r="FG91" s="469"/>
      <c r="FH91" s="469"/>
      <c r="FI91" s="469"/>
      <c r="FJ91" s="469"/>
      <c r="FK91" s="469"/>
      <c r="FL91" s="469"/>
      <c r="FM91" s="469"/>
      <c r="FN91" s="469"/>
      <c r="FO91" s="469"/>
      <c r="FP91" s="469"/>
      <c r="FQ91" s="469"/>
      <c r="FR91" s="469"/>
      <c r="FS91" s="469"/>
      <c r="FT91" s="469"/>
      <c r="FU91" s="469"/>
      <c r="FV91" s="469"/>
      <c r="FW91" s="469"/>
      <c r="FX91" s="469"/>
      <c r="FY91" s="469"/>
      <c r="FZ91" s="469"/>
      <c r="GA91" s="469"/>
      <c r="GB91" s="469"/>
      <c r="GC91" s="469"/>
      <c r="GD91" s="469"/>
      <c r="GE91" s="469"/>
      <c r="GF91" s="469"/>
      <c r="GG91" s="469"/>
      <c r="GH91" s="469"/>
      <c r="GI91" s="469"/>
      <c r="GJ91" s="469"/>
      <c r="GK91" s="469"/>
      <c r="GL91" s="469"/>
      <c r="GM91" s="469"/>
      <c r="GN91" s="469"/>
      <c r="GO91" s="469"/>
      <c r="GP91" s="469"/>
      <c r="GQ91" s="469"/>
      <c r="GR91" s="469"/>
      <c r="GS91" s="469"/>
      <c r="GT91" s="469"/>
      <c r="GU91" s="469"/>
      <c r="GV91" s="469"/>
      <c r="GW91" s="469"/>
      <c r="GX91" s="469"/>
      <c r="GY91" s="469"/>
      <c r="GZ91" s="469"/>
      <c r="HA91" s="469"/>
      <c r="HB91" s="469"/>
      <c r="HC91" s="469"/>
      <c r="HD91" s="469"/>
      <c r="HE91" s="469"/>
      <c r="HF91" s="469"/>
      <c r="HG91" s="469"/>
      <c r="HH91" s="469"/>
      <c r="HI91" s="469"/>
      <c r="HJ91" s="469"/>
      <c r="HK91" s="469"/>
      <c r="HL91" s="469"/>
      <c r="HM91" s="469"/>
      <c r="HN91" s="469"/>
      <c r="HO91" s="469"/>
      <c r="HP91" s="469"/>
      <c r="HQ91" s="469"/>
      <c r="HR91" s="469"/>
      <c r="HS91" s="469"/>
      <c r="HT91" s="469"/>
      <c r="HU91" s="469"/>
      <c r="HV91" s="469"/>
      <c r="HW91" s="469"/>
      <c r="HX91" s="469"/>
      <c r="HY91" s="469"/>
      <c r="HZ91" s="469"/>
      <c r="IA91" s="469"/>
      <c r="IB91" s="469"/>
      <c r="IC91" s="469"/>
      <c r="ID91" s="469"/>
      <c r="IE91" s="469"/>
      <c r="IF91" s="469"/>
      <c r="IG91" s="469"/>
      <c r="IH91" s="469"/>
      <c r="II91" s="469"/>
      <c r="IJ91" s="469"/>
      <c r="IK91" s="469"/>
      <c r="IL91" s="469"/>
      <c r="IM91" s="469"/>
      <c r="IN91" s="469"/>
      <c r="IO91" s="469"/>
      <c r="IP91" s="469"/>
    </row>
    <row r="92" spans="1:250" ht="20.149999999999999" customHeight="1" x14ac:dyDescent="0.2">
      <c r="A92" s="471"/>
      <c r="B92" s="471"/>
      <c r="C92" s="472"/>
      <c r="D92" s="471"/>
      <c r="E92" s="471"/>
      <c r="F92" s="471"/>
      <c r="G92" s="471"/>
      <c r="H92" s="471"/>
      <c r="I92" s="471"/>
      <c r="J92" s="471"/>
      <c r="K92" s="471"/>
      <c r="L92" s="471"/>
      <c r="M92" s="471"/>
      <c r="N92" s="471"/>
      <c r="O92" s="471"/>
      <c r="P92" s="471"/>
      <c r="Q92" s="471"/>
      <c r="R92" s="471"/>
      <c r="S92" s="471"/>
      <c r="T92" s="471"/>
      <c r="U92" s="471"/>
      <c r="V92" s="471"/>
      <c r="W92" s="471"/>
      <c r="X92" s="469"/>
      <c r="Y92" s="469"/>
      <c r="Z92" s="469"/>
      <c r="AA92" s="469"/>
      <c r="AB92" s="469"/>
      <c r="AC92" s="469"/>
      <c r="AD92" s="469"/>
      <c r="AE92" s="469"/>
      <c r="AF92" s="469"/>
      <c r="AG92" s="469"/>
      <c r="AH92" s="469"/>
      <c r="AI92" s="469"/>
      <c r="AJ92" s="469"/>
      <c r="AK92" s="469"/>
      <c r="AL92" s="469"/>
      <c r="AM92" s="469"/>
      <c r="AN92" s="469"/>
      <c r="AO92" s="469"/>
      <c r="AP92" s="469"/>
      <c r="AQ92" s="469"/>
      <c r="AR92" s="469"/>
      <c r="AS92" s="469"/>
      <c r="AT92" s="469"/>
      <c r="AU92" s="469"/>
      <c r="AV92" s="469"/>
      <c r="AW92" s="469"/>
      <c r="AX92" s="469"/>
      <c r="AY92" s="469"/>
      <c r="AZ92" s="469"/>
      <c r="BA92" s="469"/>
      <c r="BB92" s="469"/>
      <c r="BC92" s="469"/>
      <c r="BD92" s="469"/>
      <c r="BE92" s="469"/>
      <c r="BF92" s="469"/>
      <c r="BG92" s="469"/>
      <c r="BH92" s="469"/>
      <c r="BI92" s="469"/>
      <c r="BJ92" s="469"/>
      <c r="BK92" s="469"/>
      <c r="BL92" s="469"/>
      <c r="BM92" s="469"/>
      <c r="BN92" s="469"/>
      <c r="BO92" s="469"/>
      <c r="BP92" s="469"/>
      <c r="BQ92" s="469"/>
      <c r="BR92" s="469"/>
      <c r="BS92" s="469"/>
      <c r="BT92" s="469"/>
      <c r="BU92" s="469"/>
      <c r="BV92" s="469"/>
      <c r="BW92" s="469"/>
      <c r="BX92" s="469"/>
      <c r="BY92" s="469"/>
      <c r="BZ92" s="469"/>
      <c r="CA92" s="469"/>
      <c r="CB92" s="469"/>
      <c r="CC92" s="469"/>
      <c r="CD92" s="469"/>
      <c r="CE92" s="469"/>
      <c r="CF92" s="469"/>
      <c r="CG92" s="469"/>
      <c r="CH92" s="469"/>
      <c r="CI92" s="469"/>
      <c r="CJ92" s="469"/>
      <c r="CK92" s="469"/>
      <c r="CL92" s="469"/>
      <c r="CM92" s="469"/>
      <c r="CN92" s="469"/>
      <c r="CO92" s="469"/>
      <c r="CP92" s="469"/>
      <c r="CQ92" s="469"/>
      <c r="CR92" s="469"/>
      <c r="CS92" s="469"/>
      <c r="CT92" s="469"/>
      <c r="CU92" s="469"/>
      <c r="CV92" s="469"/>
      <c r="CW92" s="469"/>
      <c r="CX92" s="469"/>
      <c r="CY92" s="469"/>
      <c r="CZ92" s="469"/>
      <c r="DA92" s="469"/>
      <c r="DB92" s="469"/>
      <c r="DC92" s="469"/>
      <c r="DD92" s="469"/>
      <c r="DE92" s="469"/>
      <c r="DF92" s="469"/>
      <c r="DG92" s="469"/>
      <c r="DH92" s="469"/>
      <c r="DI92" s="469"/>
      <c r="DJ92" s="469"/>
      <c r="DK92" s="469"/>
      <c r="DL92" s="469"/>
      <c r="DM92" s="469"/>
      <c r="DN92" s="469"/>
      <c r="DO92" s="469"/>
      <c r="DP92" s="469"/>
      <c r="DQ92" s="469"/>
      <c r="DR92" s="469"/>
      <c r="DS92" s="469"/>
      <c r="DT92" s="469"/>
      <c r="DU92" s="469"/>
      <c r="DV92" s="469"/>
      <c r="DW92" s="469"/>
      <c r="DX92" s="469"/>
      <c r="DY92" s="469"/>
      <c r="DZ92" s="469"/>
      <c r="EA92" s="469"/>
      <c r="EB92" s="469"/>
      <c r="EC92" s="469"/>
      <c r="ED92" s="469"/>
      <c r="EE92" s="469"/>
      <c r="EF92" s="469"/>
      <c r="EG92" s="469"/>
      <c r="EH92" s="469"/>
      <c r="EI92" s="469"/>
      <c r="EJ92" s="469"/>
      <c r="EK92" s="469"/>
      <c r="EL92" s="469"/>
      <c r="EM92" s="469"/>
      <c r="EN92" s="469"/>
      <c r="EO92" s="469"/>
      <c r="EP92" s="469"/>
      <c r="EQ92" s="469"/>
      <c r="ER92" s="469"/>
      <c r="ES92" s="469"/>
      <c r="ET92" s="469"/>
      <c r="EU92" s="469"/>
      <c r="EV92" s="469"/>
      <c r="EW92" s="469"/>
      <c r="EX92" s="469"/>
      <c r="EY92" s="469"/>
      <c r="EZ92" s="469"/>
      <c r="FA92" s="469"/>
      <c r="FB92" s="469"/>
      <c r="FC92" s="469"/>
      <c r="FD92" s="469"/>
      <c r="FE92" s="469"/>
      <c r="FF92" s="469"/>
      <c r="FG92" s="469"/>
      <c r="FH92" s="469"/>
      <c r="FI92" s="469"/>
      <c r="FJ92" s="469"/>
      <c r="FK92" s="469"/>
      <c r="FL92" s="469"/>
      <c r="FM92" s="469"/>
      <c r="FN92" s="469"/>
      <c r="FO92" s="469"/>
      <c r="FP92" s="469"/>
      <c r="FQ92" s="469"/>
      <c r="FR92" s="469"/>
      <c r="FS92" s="469"/>
      <c r="FT92" s="469"/>
      <c r="FU92" s="469"/>
      <c r="FV92" s="469"/>
      <c r="FW92" s="469"/>
      <c r="FX92" s="469"/>
      <c r="FY92" s="469"/>
      <c r="FZ92" s="469"/>
      <c r="GA92" s="469"/>
      <c r="GB92" s="469"/>
      <c r="GC92" s="469"/>
      <c r="GD92" s="469"/>
      <c r="GE92" s="469"/>
      <c r="GF92" s="469"/>
      <c r="GG92" s="469"/>
      <c r="GH92" s="469"/>
      <c r="GI92" s="469"/>
      <c r="GJ92" s="469"/>
      <c r="GK92" s="469"/>
      <c r="GL92" s="469"/>
      <c r="GM92" s="469"/>
      <c r="GN92" s="469"/>
      <c r="GO92" s="469"/>
      <c r="GP92" s="469"/>
      <c r="GQ92" s="469"/>
      <c r="GR92" s="469"/>
      <c r="GS92" s="469"/>
      <c r="GT92" s="469"/>
      <c r="GU92" s="469"/>
      <c r="GV92" s="469"/>
      <c r="GW92" s="469"/>
      <c r="GX92" s="469"/>
      <c r="GY92" s="469"/>
      <c r="GZ92" s="469"/>
      <c r="HA92" s="469"/>
      <c r="HB92" s="469"/>
      <c r="HC92" s="469"/>
      <c r="HD92" s="469"/>
      <c r="HE92" s="469"/>
      <c r="HF92" s="469"/>
      <c r="HG92" s="469"/>
      <c r="HH92" s="469"/>
      <c r="HI92" s="469"/>
      <c r="HJ92" s="469"/>
      <c r="HK92" s="469"/>
      <c r="HL92" s="469"/>
      <c r="HM92" s="469"/>
      <c r="HN92" s="469"/>
      <c r="HO92" s="469"/>
      <c r="HP92" s="469"/>
      <c r="HQ92" s="469"/>
      <c r="HR92" s="469"/>
      <c r="HS92" s="469"/>
      <c r="HT92" s="469"/>
      <c r="HU92" s="469"/>
      <c r="HV92" s="469"/>
      <c r="HW92" s="469"/>
      <c r="HX92" s="469"/>
      <c r="HY92" s="469"/>
      <c r="HZ92" s="469"/>
      <c r="IA92" s="469"/>
      <c r="IB92" s="469"/>
      <c r="IC92" s="469"/>
      <c r="ID92" s="469"/>
      <c r="IE92" s="469"/>
      <c r="IF92" s="469"/>
      <c r="IG92" s="469"/>
      <c r="IH92" s="469"/>
      <c r="II92" s="469"/>
      <c r="IJ92" s="469"/>
      <c r="IK92" s="469"/>
      <c r="IL92" s="469"/>
      <c r="IM92" s="469"/>
      <c r="IN92" s="469"/>
      <c r="IO92" s="469"/>
      <c r="IP92" s="469"/>
    </row>
    <row r="93" spans="1:250" ht="20.149999999999999" customHeight="1" x14ac:dyDescent="0.2">
      <c r="A93" s="471"/>
      <c r="B93" s="471"/>
      <c r="C93" s="472"/>
      <c r="D93" s="471"/>
      <c r="E93" s="471"/>
      <c r="F93" s="471"/>
      <c r="G93" s="471"/>
      <c r="H93" s="471"/>
      <c r="I93" s="471"/>
      <c r="J93" s="471"/>
      <c r="K93" s="471"/>
      <c r="L93" s="471"/>
      <c r="M93" s="471"/>
      <c r="N93" s="471"/>
      <c r="O93" s="471"/>
      <c r="P93" s="471"/>
      <c r="Q93" s="471"/>
      <c r="R93" s="471"/>
      <c r="S93" s="471"/>
      <c r="T93" s="471"/>
      <c r="U93" s="471"/>
      <c r="V93" s="471"/>
      <c r="W93" s="471"/>
      <c r="X93" s="469"/>
      <c r="Y93" s="469"/>
      <c r="Z93" s="469"/>
      <c r="AA93" s="469"/>
      <c r="AB93" s="469"/>
      <c r="AC93" s="469"/>
      <c r="AD93" s="469"/>
      <c r="AE93" s="469"/>
      <c r="AF93" s="469"/>
      <c r="AG93" s="469"/>
      <c r="AH93" s="469"/>
      <c r="AI93" s="469"/>
      <c r="AJ93" s="469"/>
      <c r="AK93" s="469"/>
      <c r="AL93" s="469"/>
      <c r="AM93" s="469"/>
      <c r="AN93" s="469"/>
      <c r="AO93" s="469"/>
      <c r="AP93" s="469"/>
      <c r="AQ93" s="469"/>
      <c r="AR93" s="469"/>
      <c r="AS93" s="469"/>
      <c r="AT93" s="469"/>
      <c r="AU93" s="469"/>
      <c r="AV93" s="469"/>
      <c r="AW93" s="469"/>
      <c r="AX93" s="469"/>
      <c r="AY93" s="469"/>
      <c r="AZ93" s="469"/>
      <c r="BA93" s="469"/>
      <c r="BB93" s="469"/>
      <c r="BC93" s="469"/>
      <c r="BD93" s="469"/>
      <c r="BE93" s="469"/>
      <c r="BF93" s="469"/>
      <c r="BG93" s="469"/>
      <c r="BH93" s="469"/>
      <c r="BI93" s="469"/>
      <c r="BJ93" s="469"/>
      <c r="BK93" s="469"/>
      <c r="BL93" s="469"/>
      <c r="BM93" s="469"/>
      <c r="BN93" s="469"/>
      <c r="BO93" s="469"/>
      <c r="BP93" s="469"/>
      <c r="BQ93" s="469"/>
      <c r="BR93" s="469"/>
      <c r="BS93" s="469"/>
      <c r="BT93" s="469"/>
      <c r="BU93" s="469"/>
      <c r="BV93" s="469"/>
      <c r="BW93" s="469"/>
      <c r="BX93" s="469"/>
      <c r="BY93" s="469"/>
      <c r="BZ93" s="469"/>
      <c r="CA93" s="469"/>
      <c r="CB93" s="469"/>
      <c r="CC93" s="469"/>
      <c r="CD93" s="469"/>
      <c r="CE93" s="469"/>
      <c r="CF93" s="469"/>
      <c r="CG93" s="469"/>
      <c r="CH93" s="469"/>
      <c r="CI93" s="469"/>
      <c r="CJ93" s="469"/>
      <c r="CK93" s="469"/>
      <c r="CL93" s="469"/>
      <c r="CM93" s="469"/>
      <c r="CN93" s="469"/>
      <c r="CO93" s="469"/>
      <c r="CP93" s="469"/>
      <c r="CQ93" s="469"/>
      <c r="CR93" s="469"/>
      <c r="CS93" s="469"/>
      <c r="CT93" s="469"/>
      <c r="CU93" s="469"/>
      <c r="CV93" s="469"/>
      <c r="CW93" s="469"/>
      <c r="CX93" s="469"/>
      <c r="CY93" s="469"/>
      <c r="CZ93" s="469"/>
      <c r="DA93" s="469"/>
      <c r="DB93" s="469"/>
      <c r="DC93" s="469"/>
      <c r="DD93" s="469"/>
      <c r="DE93" s="469"/>
      <c r="DF93" s="469"/>
      <c r="DG93" s="469"/>
      <c r="DH93" s="469"/>
      <c r="DI93" s="469"/>
      <c r="DJ93" s="469"/>
      <c r="DK93" s="469"/>
      <c r="DL93" s="469"/>
      <c r="DM93" s="469"/>
      <c r="DN93" s="469"/>
      <c r="DO93" s="469"/>
      <c r="DP93" s="469"/>
      <c r="DQ93" s="469"/>
      <c r="DR93" s="469"/>
      <c r="DS93" s="469"/>
      <c r="DT93" s="469"/>
      <c r="DU93" s="469"/>
      <c r="DV93" s="469"/>
      <c r="DW93" s="469"/>
      <c r="DX93" s="469"/>
      <c r="DY93" s="469"/>
      <c r="DZ93" s="469"/>
      <c r="EA93" s="469"/>
      <c r="EB93" s="469"/>
      <c r="EC93" s="469"/>
      <c r="ED93" s="469"/>
      <c r="EE93" s="469"/>
      <c r="EF93" s="469"/>
      <c r="EG93" s="469"/>
      <c r="EH93" s="469"/>
      <c r="EI93" s="469"/>
      <c r="EJ93" s="469"/>
      <c r="EK93" s="469"/>
      <c r="EL93" s="469"/>
      <c r="EM93" s="469"/>
      <c r="EN93" s="469"/>
      <c r="EO93" s="469"/>
      <c r="EP93" s="469"/>
      <c r="EQ93" s="469"/>
      <c r="ER93" s="469"/>
      <c r="ES93" s="469"/>
      <c r="ET93" s="469"/>
      <c r="EU93" s="469"/>
      <c r="EV93" s="469"/>
      <c r="EW93" s="469"/>
      <c r="EX93" s="469"/>
      <c r="EY93" s="469"/>
      <c r="EZ93" s="469"/>
      <c r="FA93" s="469"/>
      <c r="FB93" s="469"/>
      <c r="FC93" s="469"/>
      <c r="FD93" s="469"/>
      <c r="FE93" s="469"/>
      <c r="FF93" s="469"/>
      <c r="FG93" s="469"/>
      <c r="FH93" s="469"/>
      <c r="FI93" s="469"/>
      <c r="FJ93" s="469"/>
      <c r="FK93" s="469"/>
      <c r="FL93" s="469"/>
      <c r="FM93" s="469"/>
      <c r="FN93" s="469"/>
      <c r="FO93" s="469"/>
      <c r="FP93" s="469"/>
      <c r="FQ93" s="469"/>
      <c r="FR93" s="469"/>
      <c r="FS93" s="469"/>
      <c r="FT93" s="469"/>
      <c r="FU93" s="469"/>
      <c r="FV93" s="469"/>
      <c r="FW93" s="469"/>
      <c r="FX93" s="469"/>
      <c r="FY93" s="469"/>
      <c r="FZ93" s="469"/>
      <c r="GA93" s="469"/>
      <c r="GB93" s="469"/>
      <c r="GC93" s="469"/>
      <c r="GD93" s="469"/>
      <c r="GE93" s="469"/>
      <c r="GF93" s="469"/>
      <c r="GG93" s="469"/>
      <c r="GH93" s="469"/>
      <c r="GI93" s="469"/>
      <c r="GJ93" s="469"/>
      <c r="GK93" s="469"/>
      <c r="GL93" s="469"/>
      <c r="GM93" s="469"/>
      <c r="GN93" s="469"/>
      <c r="GO93" s="469"/>
      <c r="GP93" s="469"/>
      <c r="GQ93" s="469"/>
      <c r="GR93" s="469"/>
      <c r="GS93" s="469"/>
      <c r="GT93" s="469"/>
      <c r="GU93" s="469"/>
      <c r="GV93" s="469"/>
      <c r="GW93" s="469"/>
      <c r="GX93" s="469"/>
      <c r="GY93" s="469"/>
      <c r="GZ93" s="469"/>
      <c r="HA93" s="469"/>
      <c r="HB93" s="469"/>
      <c r="HC93" s="469"/>
      <c r="HD93" s="469"/>
      <c r="HE93" s="469"/>
      <c r="HF93" s="469"/>
      <c r="HG93" s="469"/>
      <c r="HH93" s="469"/>
      <c r="HI93" s="469"/>
      <c r="HJ93" s="469"/>
      <c r="HK93" s="469"/>
      <c r="HL93" s="469"/>
      <c r="HM93" s="469"/>
      <c r="HN93" s="469"/>
      <c r="HO93" s="469"/>
      <c r="HP93" s="469"/>
      <c r="HQ93" s="469"/>
      <c r="HR93" s="469"/>
      <c r="HS93" s="469"/>
      <c r="HT93" s="469"/>
      <c r="HU93" s="469"/>
      <c r="HV93" s="469"/>
      <c r="HW93" s="469"/>
      <c r="HX93" s="469"/>
      <c r="HY93" s="469"/>
      <c r="HZ93" s="469"/>
      <c r="IA93" s="469"/>
      <c r="IB93" s="469"/>
      <c r="IC93" s="469"/>
      <c r="ID93" s="469"/>
      <c r="IE93" s="469"/>
      <c r="IF93" s="469"/>
      <c r="IG93" s="469"/>
      <c r="IH93" s="469"/>
      <c r="II93" s="469"/>
      <c r="IJ93" s="469"/>
      <c r="IK93" s="469"/>
      <c r="IL93" s="469"/>
      <c r="IM93" s="469"/>
      <c r="IN93" s="469"/>
      <c r="IO93" s="469"/>
      <c r="IP93" s="469"/>
    </row>
    <row r="94" spans="1:250" ht="20.149999999999999" customHeight="1" x14ac:dyDescent="0.2">
      <c r="A94" s="471"/>
      <c r="B94" s="471"/>
      <c r="C94" s="472"/>
      <c r="D94" s="471"/>
      <c r="E94" s="471"/>
      <c r="F94" s="471"/>
      <c r="G94" s="471"/>
      <c r="H94" s="471"/>
      <c r="I94" s="471"/>
      <c r="J94" s="471"/>
      <c r="K94" s="471"/>
      <c r="L94" s="471"/>
      <c r="M94" s="471"/>
      <c r="N94" s="471"/>
      <c r="O94" s="471"/>
      <c r="P94" s="471"/>
      <c r="Q94" s="471"/>
      <c r="R94" s="471"/>
      <c r="S94" s="471"/>
      <c r="T94" s="471"/>
      <c r="U94" s="471"/>
      <c r="V94" s="471"/>
      <c r="W94" s="471"/>
      <c r="X94" s="469"/>
      <c r="Y94" s="469"/>
      <c r="Z94" s="469"/>
      <c r="AA94" s="469"/>
      <c r="AB94" s="469"/>
      <c r="AC94" s="469"/>
      <c r="AD94" s="469"/>
      <c r="AE94" s="469"/>
      <c r="AF94" s="469"/>
      <c r="AG94" s="469"/>
      <c r="AH94" s="469"/>
      <c r="AI94" s="469"/>
      <c r="AJ94" s="469"/>
      <c r="AK94" s="469"/>
      <c r="AL94" s="469"/>
      <c r="AM94" s="469"/>
      <c r="AN94" s="469"/>
      <c r="AO94" s="469"/>
      <c r="AP94" s="469"/>
      <c r="AQ94" s="469"/>
      <c r="AR94" s="469"/>
      <c r="AS94" s="469"/>
      <c r="AT94" s="469"/>
      <c r="AU94" s="469"/>
      <c r="AV94" s="469"/>
      <c r="AW94" s="469"/>
      <c r="AX94" s="469"/>
      <c r="AY94" s="469"/>
      <c r="AZ94" s="469"/>
      <c r="BA94" s="469"/>
      <c r="BB94" s="469"/>
      <c r="BC94" s="469"/>
      <c r="BD94" s="469"/>
      <c r="BE94" s="469"/>
      <c r="BF94" s="469"/>
      <c r="BG94" s="469"/>
      <c r="BH94" s="469"/>
      <c r="BI94" s="469"/>
      <c r="BJ94" s="469"/>
      <c r="BK94" s="469"/>
      <c r="BL94" s="469"/>
      <c r="BM94" s="469"/>
      <c r="BN94" s="469"/>
      <c r="BO94" s="469"/>
      <c r="BP94" s="469"/>
      <c r="BQ94" s="469"/>
      <c r="BR94" s="469"/>
      <c r="BS94" s="469"/>
      <c r="BT94" s="469"/>
      <c r="BU94" s="469"/>
      <c r="BV94" s="469"/>
      <c r="BW94" s="469"/>
      <c r="BX94" s="469"/>
      <c r="BY94" s="469"/>
      <c r="BZ94" s="469"/>
      <c r="CA94" s="469"/>
      <c r="CB94" s="469"/>
      <c r="CC94" s="469"/>
      <c r="CD94" s="469"/>
      <c r="CE94" s="469"/>
      <c r="CF94" s="469"/>
      <c r="CG94" s="469"/>
      <c r="CH94" s="469"/>
      <c r="CI94" s="469"/>
      <c r="CJ94" s="469"/>
      <c r="CK94" s="469"/>
      <c r="CL94" s="469"/>
      <c r="CM94" s="469"/>
      <c r="CN94" s="469"/>
      <c r="CO94" s="469"/>
      <c r="CP94" s="469"/>
      <c r="CQ94" s="469"/>
      <c r="CR94" s="469"/>
      <c r="CS94" s="469"/>
      <c r="CT94" s="469"/>
      <c r="CU94" s="469"/>
      <c r="CV94" s="469"/>
      <c r="CW94" s="469"/>
      <c r="CX94" s="469"/>
      <c r="CY94" s="469"/>
      <c r="CZ94" s="469"/>
      <c r="DA94" s="469"/>
      <c r="DB94" s="469"/>
      <c r="DC94" s="469"/>
      <c r="DD94" s="469"/>
      <c r="DE94" s="469"/>
      <c r="DF94" s="469"/>
      <c r="DG94" s="469"/>
      <c r="DH94" s="469"/>
      <c r="DI94" s="469"/>
      <c r="DJ94" s="469"/>
      <c r="DK94" s="469"/>
      <c r="DL94" s="469"/>
      <c r="DM94" s="469"/>
      <c r="DN94" s="469"/>
      <c r="DO94" s="469"/>
      <c r="DP94" s="469"/>
      <c r="DQ94" s="469"/>
      <c r="DR94" s="469"/>
      <c r="DS94" s="469"/>
      <c r="DT94" s="469"/>
      <c r="DU94" s="469"/>
      <c r="DV94" s="469"/>
      <c r="DW94" s="469"/>
      <c r="DX94" s="469"/>
      <c r="DY94" s="469"/>
      <c r="DZ94" s="469"/>
      <c r="EA94" s="469"/>
      <c r="EB94" s="469"/>
      <c r="EC94" s="469"/>
      <c r="ED94" s="469"/>
      <c r="EE94" s="469"/>
      <c r="EF94" s="469"/>
      <c r="EG94" s="469"/>
      <c r="EH94" s="469"/>
      <c r="EI94" s="469"/>
      <c r="EJ94" s="469"/>
      <c r="EK94" s="469"/>
      <c r="EL94" s="469"/>
      <c r="EM94" s="469"/>
      <c r="EN94" s="469"/>
      <c r="EO94" s="469"/>
      <c r="EP94" s="469"/>
      <c r="EQ94" s="469"/>
      <c r="ER94" s="469"/>
      <c r="ES94" s="469"/>
      <c r="ET94" s="469"/>
      <c r="EU94" s="469"/>
      <c r="EV94" s="469"/>
      <c r="EW94" s="469"/>
      <c r="EX94" s="469"/>
      <c r="EY94" s="469"/>
      <c r="EZ94" s="469"/>
      <c r="FA94" s="469"/>
      <c r="FB94" s="469"/>
      <c r="FC94" s="469"/>
      <c r="FD94" s="469"/>
      <c r="FE94" s="469"/>
      <c r="FF94" s="469"/>
      <c r="FG94" s="469"/>
      <c r="FH94" s="469"/>
      <c r="FI94" s="469"/>
      <c r="FJ94" s="469"/>
      <c r="FK94" s="469"/>
      <c r="FL94" s="469"/>
      <c r="FM94" s="469"/>
      <c r="FN94" s="469"/>
      <c r="FO94" s="469"/>
      <c r="FP94" s="469"/>
      <c r="FQ94" s="469"/>
      <c r="FR94" s="469"/>
      <c r="FS94" s="469"/>
      <c r="FT94" s="469"/>
      <c r="FU94" s="469"/>
      <c r="FV94" s="469"/>
      <c r="FW94" s="469"/>
      <c r="FX94" s="469"/>
      <c r="FY94" s="469"/>
      <c r="FZ94" s="469"/>
      <c r="GA94" s="469"/>
      <c r="GB94" s="469"/>
      <c r="GC94" s="469"/>
      <c r="GD94" s="469"/>
      <c r="GE94" s="469"/>
      <c r="GF94" s="469"/>
      <c r="GG94" s="469"/>
      <c r="GH94" s="469"/>
      <c r="GI94" s="469"/>
      <c r="GJ94" s="469"/>
      <c r="GK94" s="469"/>
      <c r="GL94" s="469"/>
      <c r="GM94" s="469"/>
      <c r="GN94" s="469"/>
      <c r="GO94" s="469"/>
      <c r="GP94" s="469"/>
      <c r="GQ94" s="469"/>
      <c r="GR94" s="469"/>
      <c r="GS94" s="469"/>
      <c r="GT94" s="469"/>
      <c r="GU94" s="469"/>
      <c r="GV94" s="469"/>
      <c r="GW94" s="469"/>
      <c r="GX94" s="469"/>
      <c r="GY94" s="469"/>
      <c r="GZ94" s="469"/>
      <c r="HA94" s="469"/>
      <c r="HB94" s="469"/>
      <c r="HC94" s="469"/>
      <c r="HD94" s="469"/>
      <c r="HE94" s="469"/>
      <c r="HF94" s="469"/>
      <c r="HG94" s="469"/>
      <c r="HH94" s="469"/>
      <c r="HI94" s="469"/>
      <c r="HJ94" s="469"/>
      <c r="HK94" s="469"/>
      <c r="HL94" s="469"/>
      <c r="HM94" s="469"/>
      <c r="HN94" s="469"/>
      <c r="HO94" s="469"/>
      <c r="HP94" s="469"/>
      <c r="HQ94" s="469"/>
      <c r="HR94" s="469"/>
      <c r="HS94" s="469"/>
      <c r="HT94" s="469"/>
      <c r="HU94" s="469"/>
      <c r="HV94" s="469"/>
      <c r="HW94" s="469"/>
      <c r="HX94" s="469"/>
      <c r="HY94" s="469"/>
      <c r="HZ94" s="469"/>
      <c r="IA94" s="469"/>
      <c r="IB94" s="469"/>
      <c r="IC94" s="469"/>
      <c r="ID94" s="469"/>
      <c r="IE94" s="469"/>
      <c r="IF94" s="469"/>
      <c r="IG94" s="469"/>
      <c r="IH94" s="469"/>
      <c r="II94" s="469"/>
      <c r="IJ94" s="469"/>
      <c r="IK94" s="469"/>
      <c r="IL94" s="469"/>
      <c r="IM94" s="469"/>
      <c r="IN94" s="469"/>
      <c r="IO94" s="469"/>
      <c r="IP94" s="469"/>
    </row>
    <row r="95" spans="1:250" ht="20.149999999999999" customHeight="1" x14ac:dyDescent="0.2">
      <c r="A95" s="471"/>
      <c r="B95" s="471"/>
      <c r="C95" s="472"/>
      <c r="D95" s="471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471"/>
      <c r="S95" s="471"/>
      <c r="T95" s="471"/>
      <c r="U95" s="471"/>
      <c r="V95" s="471"/>
      <c r="W95" s="471"/>
      <c r="X95" s="469"/>
      <c r="Y95" s="469"/>
      <c r="Z95" s="469"/>
      <c r="AA95" s="469"/>
      <c r="AB95" s="469"/>
      <c r="AC95" s="469"/>
      <c r="AD95" s="469"/>
      <c r="AE95" s="469"/>
      <c r="AF95" s="469"/>
      <c r="AG95" s="469"/>
      <c r="AH95" s="469"/>
      <c r="AI95" s="469"/>
      <c r="AJ95" s="469"/>
      <c r="AK95" s="469"/>
      <c r="AL95" s="469"/>
      <c r="AM95" s="469"/>
      <c r="AN95" s="469"/>
      <c r="AO95" s="469"/>
      <c r="AP95" s="469"/>
      <c r="AQ95" s="469"/>
      <c r="AR95" s="469"/>
      <c r="AS95" s="469"/>
      <c r="AT95" s="469"/>
      <c r="AU95" s="469"/>
      <c r="AV95" s="469"/>
      <c r="AW95" s="469"/>
      <c r="AX95" s="469"/>
      <c r="AY95" s="469"/>
      <c r="AZ95" s="469"/>
      <c r="BA95" s="469"/>
      <c r="BB95" s="469"/>
      <c r="BC95" s="469"/>
      <c r="BD95" s="469"/>
      <c r="BE95" s="469"/>
      <c r="BF95" s="469"/>
      <c r="BG95" s="469"/>
      <c r="BH95" s="469"/>
      <c r="BI95" s="469"/>
      <c r="BJ95" s="469"/>
      <c r="BK95" s="469"/>
      <c r="BL95" s="469"/>
      <c r="BM95" s="469"/>
      <c r="BN95" s="469"/>
      <c r="BO95" s="469"/>
      <c r="BP95" s="469"/>
      <c r="BQ95" s="469"/>
      <c r="BR95" s="469"/>
      <c r="BS95" s="469"/>
      <c r="BT95" s="469"/>
      <c r="BU95" s="469"/>
      <c r="BV95" s="469"/>
      <c r="BW95" s="469"/>
      <c r="BX95" s="469"/>
      <c r="BY95" s="469"/>
      <c r="BZ95" s="469"/>
      <c r="CA95" s="469"/>
      <c r="CB95" s="469"/>
      <c r="CC95" s="469"/>
      <c r="CD95" s="469"/>
      <c r="CE95" s="469"/>
      <c r="CF95" s="469"/>
      <c r="CG95" s="469"/>
      <c r="CH95" s="469"/>
      <c r="CI95" s="469"/>
      <c r="CJ95" s="469"/>
      <c r="CK95" s="469"/>
      <c r="CL95" s="469"/>
      <c r="CM95" s="469"/>
      <c r="CN95" s="469"/>
      <c r="CO95" s="469"/>
      <c r="CP95" s="469"/>
      <c r="CQ95" s="469"/>
      <c r="CR95" s="469"/>
      <c r="CS95" s="469"/>
      <c r="CT95" s="469"/>
      <c r="CU95" s="469"/>
      <c r="CV95" s="469"/>
      <c r="CW95" s="469"/>
      <c r="CX95" s="469"/>
      <c r="CY95" s="469"/>
      <c r="CZ95" s="469"/>
      <c r="DA95" s="469"/>
      <c r="DB95" s="469"/>
      <c r="DC95" s="469"/>
      <c r="DD95" s="469"/>
      <c r="DE95" s="469"/>
      <c r="DF95" s="469"/>
      <c r="DG95" s="469"/>
      <c r="DH95" s="469"/>
      <c r="DI95" s="469"/>
      <c r="DJ95" s="469"/>
      <c r="DK95" s="469"/>
      <c r="DL95" s="469"/>
      <c r="DM95" s="469"/>
      <c r="DN95" s="469"/>
      <c r="DO95" s="469"/>
      <c r="DP95" s="469"/>
      <c r="DQ95" s="469"/>
      <c r="DR95" s="469"/>
      <c r="DS95" s="469"/>
      <c r="DT95" s="469"/>
      <c r="DU95" s="469"/>
      <c r="DV95" s="469"/>
      <c r="DW95" s="469"/>
      <c r="DX95" s="469"/>
      <c r="DY95" s="469"/>
      <c r="DZ95" s="469"/>
      <c r="EA95" s="469"/>
      <c r="EB95" s="469"/>
      <c r="EC95" s="469"/>
      <c r="ED95" s="469"/>
      <c r="EE95" s="469"/>
      <c r="EF95" s="469"/>
      <c r="EG95" s="469"/>
      <c r="EH95" s="469"/>
      <c r="EI95" s="469"/>
      <c r="EJ95" s="469"/>
      <c r="EK95" s="469"/>
      <c r="EL95" s="469"/>
      <c r="EM95" s="469"/>
      <c r="EN95" s="469"/>
      <c r="EO95" s="469"/>
      <c r="EP95" s="469"/>
      <c r="EQ95" s="469"/>
      <c r="ER95" s="469"/>
      <c r="ES95" s="469"/>
      <c r="ET95" s="469"/>
      <c r="EU95" s="469"/>
      <c r="EV95" s="469"/>
      <c r="EW95" s="469"/>
      <c r="EX95" s="469"/>
      <c r="EY95" s="469"/>
      <c r="EZ95" s="469"/>
      <c r="FA95" s="469"/>
      <c r="FB95" s="469"/>
      <c r="FC95" s="469"/>
      <c r="FD95" s="469"/>
      <c r="FE95" s="469"/>
      <c r="FF95" s="469"/>
      <c r="FG95" s="469"/>
      <c r="FH95" s="469"/>
      <c r="FI95" s="469"/>
      <c r="FJ95" s="469"/>
      <c r="FK95" s="469"/>
      <c r="FL95" s="469"/>
      <c r="FM95" s="469"/>
      <c r="FN95" s="469"/>
      <c r="FO95" s="469"/>
      <c r="FP95" s="469"/>
      <c r="FQ95" s="469"/>
      <c r="FR95" s="469"/>
      <c r="FS95" s="469"/>
      <c r="FT95" s="469"/>
      <c r="FU95" s="469"/>
      <c r="FV95" s="469"/>
      <c r="FW95" s="469"/>
      <c r="FX95" s="469"/>
      <c r="FY95" s="469"/>
      <c r="FZ95" s="469"/>
      <c r="GA95" s="469"/>
      <c r="GB95" s="469"/>
      <c r="GC95" s="469"/>
      <c r="GD95" s="469"/>
      <c r="GE95" s="469"/>
      <c r="GF95" s="469"/>
      <c r="GG95" s="469"/>
      <c r="GH95" s="469"/>
      <c r="GI95" s="469"/>
      <c r="GJ95" s="469"/>
      <c r="GK95" s="469"/>
      <c r="GL95" s="469"/>
      <c r="GM95" s="469"/>
      <c r="GN95" s="469"/>
      <c r="GO95" s="469"/>
      <c r="GP95" s="469"/>
      <c r="GQ95" s="469"/>
      <c r="GR95" s="469"/>
      <c r="GS95" s="469"/>
      <c r="GT95" s="469"/>
      <c r="GU95" s="469"/>
      <c r="GV95" s="469"/>
      <c r="GW95" s="469"/>
      <c r="GX95" s="469"/>
      <c r="GY95" s="469"/>
      <c r="GZ95" s="469"/>
      <c r="HA95" s="469"/>
      <c r="HB95" s="469"/>
      <c r="HC95" s="469"/>
      <c r="HD95" s="469"/>
      <c r="HE95" s="469"/>
      <c r="HF95" s="469"/>
      <c r="HG95" s="469"/>
      <c r="HH95" s="469"/>
      <c r="HI95" s="469"/>
      <c r="HJ95" s="469"/>
      <c r="HK95" s="469"/>
      <c r="HL95" s="469"/>
      <c r="HM95" s="469"/>
      <c r="HN95" s="469"/>
      <c r="HO95" s="469"/>
      <c r="HP95" s="469"/>
      <c r="HQ95" s="469"/>
      <c r="HR95" s="469"/>
      <c r="HS95" s="469"/>
      <c r="HT95" s="469"/>
      <c r="HU95" s="469"/>
      <c r="HV95" s="469"/>
      <c r="HW95" s="469"/>
      <c r="HX95" s="469"/>
      <c r="HY95" s="469"/>
      <c r="HZ95" s="469"/>
      <c r="IA95" s="469"/>
      <c r="IB95" s="469"/>
      <c r="IC95" s="469"/>
      <c r="ID95" s="469"/>
      <c r="IE95" s="469"/>
      <c r="IF95" s="469"/>
      <c r="IG95" s="469"/>
      <c r="IH95" s="469"/>
      <c r="II95" s="469"/>
      <c r="IJ95" s="469"/>
      <c r="IK95" s="469"/>
      <c r="IL95" s="469"/>
      <c r="IM95" s="469"/>
      <c r="IN95" s="469"/>
      <c r="IO95" s="469"/>
      <c r="IP95" s="469"/>
    </row>
    <row r="96" spans="1:250" ht="20.149999999999999" customHeight="1" x14ac:dyDescent="0.2">
      <c r="A96" s="471"/>
      <c r="B96" s="471"/>
      <c r="C96" s="472"/>
      <c r="D96" s="471"/>
      <c r="E96" s="471"/>
      <c r="F96" s="471"/>
      <c r="G96" s="471"/>
      <c r="H96" s="471"/>
      <c r="I96" s="471"/>
      <c r="J96" s="471"/>
      <c r="K96" s="471"/>
      <c r="L96" s="471"/>
      <c r="M96" s="471"/>
      <c r="N96" s="471"/>
      <c r="O96" s="471"/>
      <c r="P96" s="471"/>
      <c r="Q96" s="471"/>
      <c r="R96" s="471"/>
      <c r="S96" s="471"/>
      <c r="T96" s="471"/>
      <c r="U96" s="471"/>
      <c r="V96" s="471"/>
      <c r="W96" s="471"/>
      <c r="X96" s="469"/>
      <c r="Y96" s="469"/>
      <c r="Z96" s="469"/>
      <c r="AA96" s="469"/>
      <c r="AB96" s="469"/>
      <c r="AC96" s="469"/>
      <c r="AD96" s="469"/>
      <c r="AE96" s="469"/>
      <c r="AF96" s="469"/>
      <c r="AG96" s="469"/>
      <c r="AH96" s="469"/>
      <c r="AI96" s="469"/>
      <c r="AJ96" s="469"/>
      <c r="AK96" s="469"/>
      <c r="AL96" s="469"/>
      <c r="AM96" s="469"/>
      <c r="AN96" s="469"/>
      <c r="AO96" s="469"/>
      <c r="AP96" s="469"/>
      <c r="AQ96" s="469"/>
      <c r="AR96" s="469"/>
      <c r="AS96" s="469"/>
      <c r="AT96" s="469"/>
      <c r="AU96" s="469"/>
      <c r="AV96" s="469"/>
      <c r="AW96" s="469"/>
      <c r="AX96" s="469"/>
      <c r="AY96" s="469"/>
      <c r="AZ96" s="469"/>
      <c r="BA96" s="469"/>
      <c r="BB96" s="469"/>
      <c r="BC96" s="469"/>
      <c r="BD96" s="469"/>
      <c r="BE96" s="469"/>
      <c r="BF96" s="469"/>
      <c r="BG96" s="469"/>
      <c r="BH96" s="469"/>
      <c r="BI96" s="469"/>
      <c r="BJ96" s="469"/>
      <c r="BK96" s="469"/>
      <c r="BL96" s="469"/>
      <c r="BM96" s="469"/>
      <c r="BN96" s="469"/>
      <c r="BO96" s="469"/>
      <c r="BP96" s="469"/>
      <c r="BQ96" s="469"/>
      <c r="BR96" s="469"/>
      <c r="BS96" s="469"/>
      <c r="BT96" s="469"/>
      <c r="BU96" s="469"/>
      <c r="BV96" s="469"/>
      <c r="BW96" s="469"/>
      <c r="BX96" s="469"/>
      <c r="BY96" s="469"/>
      <c r="BZ96" s="469"/>
      <c r="CA96" s="469"/>
      <c r="CB96" s="469"/>
      <c r="CC96" s="469"/>
      <c r="CD96" s="469"/>
      <c r="CE96" s="469"/>
      <c r="CF96" s="469"/>
      <c r="CG96" s="469"/>
      <c r="CH96" s="469"/>
      <c r="CI96" s="469"/>
      <c r="CJ96" s="469"/>
      <c r="CK96" s="469"/>
      <c r="CL96" s="469"/>
      <c r="CM96" s="469"/>
      <c r="CN96" s="469"/>
      <c r="CO96" s="469"/>
      <c r="CP96" s="469"/>
      <c r="CQ96" s="469"/>
      <c r="CR96" s="469"/>
      <c r="CS96" s="469"/>
      <c r="CT96" s="469"/>
      <c r="CU96" s="469"/>
      <c r="CV96" s="469"/>
      <c r="CW96" s="469"/>
      <c r="CX96" s="469"/>
      <c r="CY96" s="469"/>
      <c r="CZ96" s="469"/>
      <c r="DA96" s="469"/>
      <c r="DB96" s="469"/>
      <c r="DC96" s="469"/>
      <c r="DD96" s="469"/>
      <c r="DE96" s="469"/>
      <c r="DF96" s="469"/>
      <c r="DG96" s="469"/>
      <c r="DH96" s="469"/>
      <c r="DI96" s="469"/>
      <c r="DJ96" s="469"/>
      <c r="DK96" s="469"/>
      <c r="DL96" s="469"/>
      <c r="DM96" s="469"/>
      <c r="DN96" s="469"/>
      <c r="DO96" s="469"/>
      <c r="DP96" s="469"/>
      <c r="DQ96" s="469"/>
      <c r="DR96" s="469"/>
      <c r="DS96" s="469"/>
      <c r="DT96" s="469"/>
      <c r="DU96" s="469"/>
      <c r="DV96" s="469"/>
      <c r="DW96" s="469"/>
      <c r="DX96" s="469"/>
      <c r="DY96" s="469"/>
      <c r="DZ96" s="469"/>
      <c r="EA96" s="469"/>
      <c r="EB96" s="469"/>
      <c r="EC96" s="469"/>
      <c r="ED96" s="469"/>
      <c r="EE96" s="469"/>
      <c r="EF96" s="469"/>
      <c r="EG96" s="469"/>
      <c r="EH96" s="469"/>
      <c r="EI96" s="469"/>
      <c r="EJ96" s="469"/>
      <c r="EK96" s="469"/>
      <c r="EL96" s="469"/>
      <c r="EM96" s="469"/>
      <c r="EN96" s="469"/>
      <c r="EO96" s="469"/>
      <c r="EP96" s="469"/>
      <c r="EQ96" s="469"/>
      <c r="ER96" s="469"/>
      <c r="ES96" s="469"/>
      <c r="ET96" s="469"/>
      <c r="EU96" s="469"/>
      <c r="EV96" s="469"/>
      <c r="EW96" s="469"/>
      <c r="EX96" s="469"/>
      <c r="EY96" s="469"/>
      <c r="EZ96" s="469"/>
      <c r="FA96" s="469"/>
      <c r="FB96" s="469"/>
      <c r="FC96" s="469"/>
      <c r="FD96" s="469"/>
      <c r="FE96" s="469"/>
      <c r="FF96" s="469"/>
      <c r="FG96" s="469"/>
      <c r="FH96" s="469"/>
      <c r="FI96" s="469"/>
      <c r="FJ96" s="469"/>
      <c r="FK96" s="469"/>
      <c r="FL96" s="469"/>
      <c r="FM96" s="469"/>
      <c r="FN96" s="469"/>
      <c r="FO96" s="469"/>
      <c r="FP96" s="469"/>
      <c r="FQ96" s="469"/>
      <c r="FR96" s="469"/>
      <c r="FS96" s="469"/>
      <c r="FT96" s="469"/>
      <c r="FU96" s="469"/>
      <c r="FV96" s="469"/>
      <c r="FW96" s="469"/>
      <c r="FX96" s="469"/>
      <c r="FY96" s="469"/>
      <c r="FZ96" s="469"/>
      <c r="GA96" s="469"/>
      <c r="GB96" s="469"/>
      <c r="GC96" s="469"/>
      <c r="GD96" s="469"/>
      <c r="GE96" s="469"/>
      <c r="GF96" s="469"/>
      <c r="GG96" s="469"/>
      <c r="GH96" s="469"/>
      <c r="GI96" s="469"/>
      <c r="GJ96" s="469"/>
      <c r="GK96" s="469"/>
      <c r="GL96" s="469"/>
      <c r="GM96" s="469"/>
      <c r="GN96" s="469"/>
      <c r="GO96" s="469"/>
      <c r="GP96" s="469"/>
      <c r="GQ96" s="469"/>
      <c r="GR96" s="469"/>
      <c r="GS96" s="469"/>
      <c r="GT96" s="469"/>
      <c r="GU96" s="469"/>
      <c r="GV96" s="469"/>
      <c r="GW96" s="469"/>
      <c r="GX96" s="469"/>
      <c r="GY96" s="469"/>
      <c r="GZ96" s="469"/>
      <c r="HA96" s="469"/>
      <c r="HB96" s="469"/>
      <c r="HC96" s="469"/>
      <c r="HD96" s="469"/>
      <c r="HE96" s="469"/>
      <c r="HF96" s="469"/>
      <c r="HG96" s="469"/>
      <c r="HH96" s="469"/>
      <c r="HI96" s="469"/>
      <c r="HJ96" s="469"/>
      <c r="HK96" s="469"/>
      <c r="HL96" s="469"/>
      <c r="HM96" s="469"/>
      <c r="HN96" s="469"/>
      <c r="HO96" s="469"/>
      <c r="HP96" s="469"/>
      <c r="HQ96" s="469"/>
      <c r="HR96" s="469"/>
      <c r="HS96" s="469"/>
      <c r="HT96" s="469"/>
      <c r="HU96" s="469"/>
      <c r="HV96" s="469"/>
      <c r="HW96" s="469"/>
      <c r="HX96" s="469"/>
      <c r="HY96" s="469"/>
      <c r="HZ96" s="469"/>
      <c r="IA96" s="469"/>
      <c r="IB96" s="469"/>
      <c r="IC96" s="469"/>
      <c r="ID96" s="469"/>
      <c r="IE96" s="469"/>
      <c r="IF96" s="469"/>
      <c r="IG96" s="469"/>
      <c r="IH96" s="469"/>
      <c r="II96" s="469"/>
      <c r="IJ96" s="469"/>
      <c r="IK96" s="469"/>
      <c r="IL96" s="469"/>
      <c r="IM96" s="469"/>
      <c r="IN96" s="469"/>
      <c r="IO96" s="469"/>
      <c r="IP96" s="469"/>
    </row>
    <row r="97" spans="1:250" ht="20.149999999999999" customHeight="1" x14ac:dyDescent="0.2">
      <c r="A97" s="471"/>
      <c r="B97" s="471"/>
      <c r="C97" s="472"/>
      <c r="D97" s="471"/>
      <c r="E97" s="471"/>
      <c r="F97" s="471"/>
      <c r="G97" s="471"/>
      <c r="H97" s="471"/>
      <c r="I97" s="471"/>
      <c r="J97" s="471"/>
      <c r="K97" s="471"/>
      <c r="L97" s="471"/>
      <c r="M97" s="471"/>
      <c r="N97" s="471"/>
      <c r="O97" s="471"/>
      <c r="P97" s="471"/>
      <c r="Q97" s="471"/>
      <c r="R97" s="471"/>
      <c r="S97" s="471"/>
      <c r="T97" s="471"/>
      <c r="U97" s="471"/>
      <c r="V97" s="471"/>
      <c r="W97" s="471"/>
      <c r="X97" s="469"/>
      <c r="Y97" s="469"/>
      <c r="Z97" s="469"/>
      <c r="AA97" s="469"/>
      <c r="AB97" s="469"/>
      <c r="AC97" s="469"/>
      <c r="AD97" s="469"/>
      <c r="AE97" s="469"/>
      <c r="AF97" s="469"/>
      <c r="AG97" s="469"/>
      <c r="AH97" s="469"/>
      <c r="AI97" s="469"/>
      <c r="AJ97" s="469"/>
      <c r="AK97" s="469"/>
      <c r="AL97" s="469"/>
      <c r="AM97" s="469"/>
      <c r="AN97" s="469"/>
      <c r="AO97" s="469"/>
      <c r="AP97" s="469"/>
      <c r="AQ97" s="469"/>
      <c r="AR97" s="469"/>
      <c r="AS97" s="469"/>
      <c r="AT97" s="469"/>
      <c r="AU97" s="469"/>
      <c r="AV97" s="469"/>
      <c r="AW97" s="469"/>
      <c r="AX97" s="469"/>
      <c r="AY97" s="469"/>
      <c r="AZ97" s="469"/>
      <c r="BA97" s="469"/>
      <c r="BB97" s="469"/>
      <c r="BC97" s="469"/>
      <c r="BD97" s="469"/>
      <c r="BE97" s="469"/>
      <c r="BF97" s="469"/>
      <c r="BG97" s="469"/>
      <c r="BH97" s="469"/>
      <c r="BI97" s="469"/>
      <c r="BJ97" s="469"/>
      <c r="BK97" s="469"/>
      <c r="BL97" s="469"/>
      <c r="BM97" s="469"/>
      <c r="BN97" s="469"/>
      <c r="BO97" s="469"/>
      <c r="BP97" s="469"/>
      <c r="BQ97" s="469"/>
      <c r="BR97" s="469"/>
      <c r="BS97" s="469"/>
      <c r="BT97" s="469"/>
      <c r="BU97" s="469"/>
      <c r="BV97" s="469"/>
      <c r="BW97" s="469"/>
      <c r="BX97" s="469"/>
      <c r="BY97" s="469"/>
      <c r="BZ97" s="469"/>
      <c r="CA97" s="469"/>
      <c r="CB97" s="469"/>
      <c r="CC97" s="469"/>
      <c r="CD97" s="469"/>
      <c r="CE97" s="469"/>
      <c r="CF97" s="469"/>
      <c r="CG97" s="469"/>
      <c r="CH97" s="469"/>
      <c r="CI97" s="469"/>
      <c r="CJ97" s="469"/>
      <c r="CK97" s="469"/>
      <c r="CL97" s="469"/>
      <c r="CM97" s="469"/>
      <c r="CN97" s="469"/>
      <c r="CO97" s="469"/>
      <c r="CP97" s="469"/>
      <c r="CQ97" s="469"/>
      <c r="CR97" s="469"/>
      <c r="CS97" s="469"/>
      <c r="CT97" s="469"/>
      <c r="CU97" s="469"/>
      <c r="CV97" s="469"/>
      <c r="CW97" s="469"/>
      <c r="CX97" s="469"/>
      <c r="CY97" s="469"/>
      <c r="CZ97" s="469"/>
      <c r="DA97" s="469"/>
      <c r="DB97" s="469"/>
      <c r="DC97" s="469"/>
      <c r="DD97" s="469"/>
      <c r="DE97" s="469"/>
      <c r="DF97" s="469"/>
      <c r="DG97" s="469"/>
      <c r="DH97" s="469"/>
      <c r="DI97" s="469"/>
      <c r="DJ97" s="469"/>
      <c r="DK97" s="469"/>
      <c r="DL97" s="469"/>
      <c r="DM97" s="469"/>
      <c r="DN97" s="469"/>
      <c r="DO97" s="469"/>
      <c r="DP97" s="469"/>
      <c r="DQ97" s="469"/>
      <c r="DR97" s="469"/>
      <c r="DS97" s="469"/>
      <c r="DT97" s="469"/>
      <c r="DU97" s="469"/>
      <c r="DV97" s="469"/>
      <c r="DW97" s="469"/>
      <c r="DX97" s="469"/>
      <c r="DY97" s="469"/>
      <c r="DZ97" s="469"/>
      <c r="EA97" s="469"/>
      <c r="EB97" s="469"/>
      <c r="EC97" s="469"/>
      <c r="ED97" s="469"/>
      <c r="EE97" s="469"/>
      <c r="EF97" s="469"/>
      <c r="EG97" s="469"/>
      <c r="EH97" s="469"/>
      <c r="EI97" s="469"/>
      <c r="EJ97" s="469"/>
      <c r="EK97" s="469"/>
      <c r="EL97" s="469"/>
      <c r="EM97" s="469"/>
      <c r="EN97" s="469"/>
      <c r="EO97" s="469"/>
      <c r="EP97" s="469"/>
      <c r="EQ97" s="469"/>
      <c r="ER97" s="469"/>
      <c r="ES97" s="469"/>
      <c r="ET97" s="469"/>
      <c r="EU97" s="469"/>
      <c r="EV97" s="469"/>
      <c r="EW97" s="469"/>
      <c r="EX97" s="469"/>
      <c r="EY97" s="469"/>
      <c r="EZ97" s="469"/>
      <c r="FA97" s="469"/>
      <c r="FB97" s="469"/>
      <c r="FC97" s="469"/>
      <c r="FD97" s="469"/>
      <c r="FE97" s="469"/>
      <c r="FF97" s="469"/>
      <c r="FG97" s="469"/>
      <c r="FH97" s="469"/>
      <c r="FI97" s="469"/>
      <c r="FJ97" s="469"/>
      <c r="FK97" s="469"/>
      <c r="FL97" s="469"/>
      <c r="FM97" s="469"/>
      <c r="FN97" s="469"/>
      <c r="FO97" s="469"/>
      <c r="FP97" s="469"/>
      <c r="FQ97" s="469"/>
      <c r="FR97" s="469"/>
      <c r="FS97" s="469"/>
      <c r="FT97" s="469"/>
      <c r="FU97" s="469"/>
      <c r="FV97" s="469"/>
      <c r="FW97" s="469"/>
      <c r="FX97" s="469"/>
      <c r="FY97" s="469"/>
      <c r="FZ97" s="469"/>
      <c r="GA97" s="469"/>
      <c r="GB97" s="469"/>
      <c r="GC97" s="469"/>
      <c r="GD97" s="469"/>
      <c r="GE97" s="469"/>
      <c r="GF97" s="469"/>
      <c r="GG97" s="469"/>
      <c r="GH97" s="469"/>
      <c r="GI97" s="469"/>
      <c r="GJ97" s="469"/>
      <c r="GK97" s="469"/>
      <c r="GL97" s="469"/>
      <c r="GM97" s="469"/>
      <c r="GN97" s="469"/>
      <c r="GO97" s="469"/>
      <c r="GP97" s="469"/>
      <c r="GQ97" s="469"/>
      <c r="GR97" s="469"/>
      <c r="GS97" s="469"/>
      <c r="GT97" s="469"/>
      <c r="GU97" s="469"/>
      <c r="GV97" s="469"/>
      <c r="GW97" s="469"/>
      <c r="GX97" s="469"/>
      <c r="GY97" s="469"/>
      <c r="GZ97" s="469"/>
      <c r="HA97" s="469"/>
      <c r="HB97" s="469"/>
      <c r="HC97" s="469"/>
      <c r="HD97" s="469"/>
      <c r="HE97" s="469"/>
      <c r="HF97" s="469"/>
      <c r="HG97" s="469"/>
      <c r="HH97" s="469"/>
      <c r="HI97" s="469"/>
      <c r="HJ97" s="469"/>
      <c r="HK97" s="469"/>
      <c r="HL97" s="469"/>
      <c r="HM97" s="469"/>
      <c r="HN97" s="469"/>
      <c r="HO97" s="469"/>
      <c r="HP97" s="469"/>
      <c r="HQ97" s="469"/>
      <c r="HR97" s="469"/>
      <c r="HS97" s="469"/>
      <c r="HT97" s="469"/>
      <c r="HU97" s="469"/>
      <c r="HV97" s="469"/>
      <c r="HW97" s="469"/>
      <c r="HX97" s="469"/>
      <c r="HY97" s="469"/>
      <c r="HZ97" s="469"/>
      <c r="IA97" s="469"/>
      <c r="IB97" s="469"/>
      <c r="IC97" s="469"/>
      <c r="ID97" s="469"/>
      <c r="IE97" s="469"/>
      <c r="IF97" s="469"/>
      <c r="IG97" s="469"/>
      <c r="IH97" s="469"/>
      <c r="II97" s="469"/>
      <c r="IJ97" s="469"/>
      <c r="IK97" s="469"/>
      <c r="IL97" s="469"/>
      <c r="IM97" s="469"/>
      <c r="IN97" s="469"/>
      <c r="IO97" s="469"/>
      <c r="IP97" s="469"/>
    </row>
    <row r="98" spans="1:250" ht="20.149999999999999" customHeight="1" x14ac:dyDescent="0.2">
      <c r="A98" s="471"/>
      <c r="B98" s="471"/>
      <c r="C98" s="472"/>
      <c r="D98" s="471"/>
      <c r="E98" s="471"/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P98" s="471"/>
      <c r="Q98" s="471"/>
      <c r="R98" s="471"/>
      <c r="S98" s="471"/>
      <c r="T98" s="471"/>
      <c r="U98" s="471"/>
      <c r="V98" s="471"/>
      <c r="W98" s="471"/>
      <c r="X98" s="469"/>
      <c r="Y98" s="469"/>
      <c r="Z98" s="469"/>
      <c r="AA98" s="469"/>
      <c r="AB98" s="469"/>
      <c r="AC98" s="469"/>
      <c r="AD98" s="469"/>
      <c r="AE98" s="469"/>
      <c r="AF98" s="469"/>
      <c r="AG98" s="469"/>
      <c r="AH98" s="469"/>
      <c r="AI98" s="469"/>
      <c r="AJ98" s="469"/>
      <c r="AK98" s="469"/>
      <c r="AL98" s="469"/>
      <c r="AM98" s="469"/>
      <c r="AN98" s="469"/>
      <c r="AO98" s="469"/>
      <c r="AP98" s="469"/>
      <c r="AQ98" s="469"/>
      <c r="AR98" s="469"/>
      <c r="AS98" s="469"/>
      <c r="AT98" s="469"/>
      <c r="AU98" s="469"/>
      <c r="AV98" s="469"/>
      <c r="AW98" s="469"/>
      <c r="AX98" s="469"/>
      <c r="AY98" s="469"/>
      <c r="AZ98" s="469"/>
      <c r="BA98" s="469"/>
      <c r="BB98" s="469"/>
      <c r="BC98" s="469"/>
      <c r="BD98" s="469"/>
      <c r="BE98" s="469"/>
      <c r="BF98" s="469"/>
      <c r="BG98" s="469"/>
      <c r="BH98" s="469"/>
      <c r="BI98" s="469"/>
      <c r="BJ98" s="469"/>
      <c r="BK98" s="469"/>
      <c r="BL98" s="469"/>
      <c r="BM98" s="469"/>
      <c r="BN98" s="469"/>
      <c r="BO98" s="469"/>
      <c r="BP98" s="469"/>
      <c r="BQ98" s="469"/>
      <c r="BR98" s="469"/>
      <c r="BS98" s="469"/>
      <c r="BT98" s="469"/>
      <c r="BU98" s="469"/>
      <c r="BV98" s="469"/>
      <c r="BW98" s="469"/>
      <c r="BX98" s="469"/>
      <c r="BY98" s="469"/>
      <c r="BZ98" s="469"/>
      <c r="CA98" s="469"/>
      <c r="CB98" s="469"/>
      <c r="CC98" s="469"/>
      <c r="CD98" s="469"/>
      <c r="CE98" s="469"/>
      <c r="CF98" s="469"/>
      <c r="CG98" s="469"/>
      <c r="CH98" s="469"/>
      <c r="CI98" s="469"/>
      <c r="CJ98" s="469"/>
      <c r="CK98" s="469"/>
      <c r="CL98" s="469"/>
      <c r="CM98" s="469"/>
      <c r="CN98" s="469"/>
      <c r="CO98" s="469"/>
      <c r="CP98" s="469"/>
      <c r="CQ98" s="469"/>
      <c r="CR98" s="469"/>
      <c r="CS98" s="469"/>
      <c r="CT98" s="469"/>
      <c r="CU98" s="469"/>
      <c r="CV98" s="469"/>
      <c r="CW98" s="469"/>
      <c r="CX98" s="469"/>
      <c r="CY98" s="469"/>
      <c r="CZ98" s="469"/>
      <c r="DA98" s="469"/>
      <c r="DB98" s="469"/>
      <c r="DC98" s="469"/>
      <c r="DD98" s="469"/>
      <c r="DE98" s="469"/>
      <c r="DF98" s="469"/>
      <c r="DG98" s="469"/>
      <c r="DH98" s="469"/>
      <c r="DI98" s="469"/>
      <c r="DJ98" s="469"/>
      <c r="DK98" s="469"/>
      <c r="DL98" s="469"/>
      <c r="DM98" s="469"/>
      <c r="DN98" s="469"/>
      <c r="DO98" s="469"/>
      <c r="DP98" s="469"/>
      <c r="DQ98" s="469"/>
      <c r="DR98" s="469"/>
      <c r="DS98" s="469"/>
      <c r="DT98" s="469"/>
      <c r="DU98" s="469"/>
      <c r="DV98" s="469"/>
      <c r="DW98" s="469"/>
      <c r="DX98" s="469"/>
      <c r="DY98" s="469"/>
      <c r="DZ98" s="469"/>
      <c r="EA98" s="469"/>
      <c r="EB98" s="469"/>
      <c r="EC98" s="469"/>
      <c r="ED98" s="469"/>
      <c r="EE98" s="469"/>
      <c r="EF98" s="469"/>
      <c r="EG98" s="469"/>
      <c r="EH98" s="469"/>
      <c r="EI98" s="469"/>
      <c r="EJ98" s="469"/>
      <c r="EK98" s="469"/>
      <c r="EL98" s="469"/>
      <c r="EM98" s="469"/>
      <c r="EN98" s="469"/>
      <c r="EO98" s="469"/>
      <c r="EP98" s="469"/>
      <c r="EQ98" s="469"/>
      <c r="ER98" s="469"/>
      <c r="ES98" s="469"/>
      <c r="ET98" s="469"/>
      <c r="EU98" s="469"/>
      <c r="EV98" s="469"/>
      <c r="EW98" s="469"/>
      <c r="EX98" s="469"/>
      <c r="EY98" s="469"/>
      <c r="EZ98" s="469"/>
      <c r="FA98" s="469"/>
      <c r="FB98" s="469"/>
      <c r="FC98" s="469"/>
      <c r="FD98" s="469"/>
      <c r="FE98" s="469"/>
      <c r="FF98" s="469"/>
      <c r="FG98" s="469"/>
      <c r="FH98" s="469"/>
      <c r="FI98" s="469"/>
      <c r="FJ98" s="469"/>
      <c r="FK98" s="469"/>
      <c r="FL98" s="469"/>
      <c r="FM98" s="469"/>
      <c r="FN98" s="469"/>
      <c r="FO98" s="469"/>
      <c r="FP98" s="469"/>
      <c r="FQ98" s="469"/>
      <c r="FR98" s="469"/>
      <c r="FS98" s="469"/>
      <c r="FT98" s="469"/>
      <c r="FU98" s="469"/>
      <c r="FV98" s="469"/>
      <c r="FW98" s="469"/>
      <c r="FX98" s="469"/>
      <c r="FY98" s="469"/>
      <c r="FZ98" s="469"/>
      <c r="GA98" s="469"/>
      <c r="GB98" s="469"/>
      <c r="GC98" s="469"/>
      <c r="GD98" s="469"/>
      <c r="GE98" s="469"/>
      <c r="GF98" s="469"/>
      <c r="GG98" s="469"/>
      <c r="GH98" s="469"/>
      <c r="GI98" s="469"/>
      <c r="GJ98" s="469"/>
      <c r="GK98" s="469"/>
      <c r="GL98" s="469"/>
      <c r="GM98" s="469"/>
      <c r="GN98" s="469"/>
      <c r="GO98" s="469"/>
      <c r="GP98" s="469"/>
      <c r="GQ98" s="469"/>
      <c r="GR98" s="469"/>
      <c r="GS98" s="469"/>
      <c r="GT98" s="469"/>
      <c r="GU98" s="469"/>
      <c r="GV98" s="469"/>
      <c r="GW98" s="469"/>
      <c r="GX98" s="469"/>
      <c r="GY98" s="469"/>
      <c r="GZ98" s="469"/>
      <c r="HA98" s="469"/>
      <c r="HB98" s="469"/>
      <c r="HC98" s="469"/>
      <c r="HD98" s="469"/>
      <c r="HE98" s="469"/>
      <c r="HF98" s="469"/>
      <c r="HG98" s="469"/>
      <c r="HH98" s="469"/>
      <c r="HI98" s="469"/>
      <c r="HJ98" s="469"/>
      <c r="HK98" s="469"/>
      <c r="HL98" s="469"/>
      <c r="HM98" s="469"/>
      <c r="HN98" s="469"/>
      <c r="HO98" s="469"/>
      <c r="HP98" s="469"/>
      <c r="HQ98" s="469"/>
      <c r="HR98" s="469"/>
      <c r="HS98" s="469"/>
      <c r="HT98" s="469"/>
      <c r="HU98" s="469"/>
      <c r="HV98" s="469"/>
      <c r="HW98" s="469"/>
      <c r="HX98" s="469"/>
      <c r="HY98" s="469"/>
      <c r="HZ98" s="469"/>
      <c r="IA98" s="469"/>
      <c r="IB98" s="469"/>
      <c r="IC98" s="469"/>
      <c r="ID98" s="469"/>
      <c r="IE98" s="469"/>
      <c r="IF98" s="469"/>
      <c r="IG98" s="469"/>
      <c r="IH98" s="469"/>
      <c r="II98" s="469"/>
      <c r="IJ98" s="469"/>
      <c r="IK98" s="469"/>
      <c r="IL98" s="469"/>
      <c r="IM98" s="469"/>
      <c r="IN98" s="469"/>
      <c r="IO98" s="469"/>
      <c r="IP98" s="469"/>
    </row>
    <row r="99" spans="1:250" ht="20.149999999999999" customHeight="1" x14ac:dyDescent="0.2">
      <c r="A99" s="471"/>
      <c r="B99" s="471"/>
      <c r="C99" s="472"/>
      <c r="D99" s="471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471"/>
      <c r="S99" s="471"/>
      <c r="T99" s="471"/>
      <c r="U99" s="471"/>
      <c r="V99" s="471"/>
      <c r="W99" s="471"/>
      <c r="X99" s="469"/>
      <c r="Y99" s="469"/>
      <c r="Z99" s="469"/>
      <c r="AA99" s="469"/>
      <c r="AB99" s="469"/>
      <c r="AC99" s="469"/>
      <c r="AD99" s="469"/>
      <c r="AE99" s="469"/>
      <c r="AF99" s="469"/>
      <c r="AG99" s="469"/>
      <c r="AH99" s="469"/>
      <c r="AI99" s="469"/>
      <c r="AJ99" s="469"/>
      <c r="AK99" s="469"/>
      <c r="AL99" s="469"/>
      <c r="AM99" s="469"/>
      <c r="AN99" s="469"/>
      <c r="AO99" s="469"/>
      <c r="AP99" s="469"/>
      <c r="AQ99" s="469"/>
      <c r="AR99" s="469"/>
      <c r="AS99" s="469"/>
      <c r="AT99" s="469"/>
      <c r="AU99" s="469"/>
      <c r="AV99" s="469"/>
      <c r="AW99" s="469"/>
      <c r="AX99" s="469"/>
      <c r="AY99" s="469"/>
      <c r="AZ99" s="469"/>
      <c r="BA99" s="469"/>
      <c r="BB99" s="469"/>
      <c r="BC99" s="469"/>
      <c r="BD99" s="469"/>
      <c r="BE99" s="469"/>
      <c r="BF99" s="469"/>
      <c r="BG99" s="469"/>
      <c r="BH99" s="469"/>
      <c r="BI99" s="469"/>
      <c r="BJ99" s="469"/>
      <c r="BK99" s="469"/>
      <c r="BL99" s="469"/>
      <c r="BM99" s="469"/>
      <c r="BN99" s="469"/>
      <c r="BO99" s="469"/>
      <c r="BP99" s="469"/>
      <c r="BQ99" s="469"/>
      <c r="BR99" s="469"/>
      <c r="BS99" s="469"/>
      <c r="BT99" s="469"/>
      <c r="BU99" s="469"/>
      <c r="BV99" s="469"/>
      <c r="BW99" s="469"/>
      <c r="BX99" s="469"/>
      <c r="BY99" s="469"/>
      <c r="BZ99" s="469"/>
      <c r="CA99" s="469"/>
      <c r="CB99" s="469"/>
      <c r="CC99" s="469"/>
      <c r="CD99" s="469"/>
      <c r="CE99" s="469"/>
      <c r="CF99" s="469"/>
      <c r="CG99" s="469"/>
      <c r="CH99" s="469"/>
      <c r="CI99" s="469"/>
      <c r="CJ99" s="469"/>
      <c r="CK99" s="469"/>
      <c r="CL99" s="469"/>
      <c r="CM99" s="469"/>
      <c r="CN99" s="469"/>
      <c r="CO99" s="469"/>
      <c r="CP99" s="469"/>
      <c r="CQ99" s="469"/>
      <c r="CR99" s="469"/>
      <c r="CS99" s="469"/>
      <c r="CT99" s="469"/>
      <c r="CU99" s="469"/>
      <c r="CV99" s="469"/>
      <c r="CW99" s="469"/>
      <c r="CX99" s="469"/>
      <c r="CY99" s="469"/>
      <c r="CZ99" s="469"/>
      <c r="DA99" s="469"/>
      <c r="DB99" s="469"/>
      <c r="DC99" s="469"/>
      <c r="DD99" s="469"/>
      <c r="DE99" s="469"/>
      <c r="DF99" s="469"/>
      <c r="DG99" s="469"/>
      <c r="DH99" s="469"/>
      <c r="DI99" s="469"/>
      <c r="DJ99" s="469"/>
      <c r="DK99" s="469"/>
      <c r="DL99" s="469"/>
      <c r="DM99" s="469"/>
      <c r="DN99" s="469"/>
      <c r="DO99" s="469"/>
      <c r="DP99" s="469"/>
      <c r="DQ99" s="469"/>
      <c r="DR99" s="469"/>
      <c r="DS99" s="469"/>
      <c r="DT99" s="469"/>
      <c r="DU99" s="469"/>
      <c r="DV99" s="469"/>
      <c r="DW99" s="469"/>
      <c r="DX99" s="469"/>
      <c r="DY99" s="469"/>
      <c r="DZ99" s="469"/>
      <c r="EA99" s="469"/>
      <c r="EB99" s="469"/>
      <c r="EC99" s="469"/>
      <c r="ED99" s="469"/>
      <c r="EE99" s="469"/>
      <c r="EF99" s="469"/>
      <c r="EG99" s="469"/>
      <c r="EH99" s="469"/>
      <c r="EI99" s="469"/>
      <c r="EJ99" s="469"/>
      <c r="EK99" s="469"/>
      <c r="EL99" s="469"/>
      <c r="EM99" s="469"/>
      <c r="EN99" s="469"/>
      <c r="EO99" s="469"/>
      <c r="EP99" s="469"/>
      <c r="EQ99" s="469"/>
      <c r="ER99" s="469"/>
      <c r="ES99" s="469"/>
      <c r="ET99" s="469"/>
      <c r="EU99" s="469"/>
      <c r="EV99" s="469"/>
      <c r="EW99" s="469"/>
      <c r="EX99" s="469"/>
      <c r="EY99" s="469"/>
      <c r="EZ99" s="469"/>
      <c r="FA99" s="469"/>
      <c r="FB99" s="469"/>
      <c r="FC99" s="469"/>
      <c r="FD99" s="469"/>
      <c r="FE99" s="469"/>
      <c r="FF99" s="469"/>
      <c r="FG99" s="469"/>
      <c r="FH99" s="469"/>
      <c r="FI99" s="469"/>
      <c r="FJ99" s="469"/>
      <c r="FK99" s="469"/>
      <c r="FL99" s="469"/>
      <c r="FM99" s="469"/>
      <c r="FN99" s="469"/>
      <c r="FO99" s="469"/>
      <c r="FP99" s="469"/>
      <c r="FQ99" s="469"/>
      <c r="FR99" s="469"/>
      <c r="FS99" s="469"/>
      <c r="FT99" s="469"/>
      <c r="FU99" s="469"/>
      <c r="FV99" s="469"/>
      <c r="FW99" s="469"/>
      <c r="FX99" s="469"/>
      <c r="FY99" s="469"/>
      <c r="FZ99" s="469"/>
      <c r="GA99" s="469"/>
      <c r="GB99" s="469"/>
      <c r="GC99" s="469"/>
      <c r="GD99" s="469"/>
      <c r="GE99" s="469"/>
      <c r="GF99" s="469"/>
      <c r="GG99" s="469"/>
      <c r="GH99" s="469"/>
      <c r="GI99" s="469"/>
      <c r="GJ99" s="469"/>
      <c r="GK99" s="469"/>
      <c r="GL99" s="469"/>
      <c r="GM99" s="469"/>
      <c r="GN99" s="469"/>
      <c r="GO99" s="469"/>
      <c r="GP99" s="469"/>
      <c r="GQ99" s="469"/>
      <c r="GR99" s="469"/>
      <c r="GS99" s="469"/>
      <c r="GT99" s="469"/>
      <c r="GU99" s="469"/>
      <c r="GV99" s="469"/>
      <c r="GW99" s="469"/>
      <c r="GX99" s="469"/>
      <c r="GY99" s="469"/>
      <c r="GZ99" s="469"/>
      <c r="HA99" s="469"/>
      <c r="HB99" s="469"/>
      <c r="HC99" s="469"/>
      <c r="HD99" s="469"/>
      <c r="HE99" s="469"/>
      <c r="HF99" s="469"/>
      <c r="HG99" s="469"/>
      <c r="HH99" s="469"/>
      <c r="HI99" s="469"/>
      <c r="HJ99" s="469"/>
      <c r="HK99" s="469"/>
      <c r="HL99" s="469"/>
      <c r="HM99" s="469"/>
      <c r="HN99" s="469"/>
      <c r="HO99" s="469"/>
      <c r="HP99" s="469"/>
      <c r="HQ99" s="469"/>
      <c r="HR99" s="469"/>
      <c r="HS99" s="469"/>
      <c r="HT99" s="469"/>
      <c r="HU99" s="469"/>
      <c r="HV99" s="469"/>
      <c r="HW99" s="469"/>
      <c r="HX99" s="469"/>
      <c r="HY99" s="469"/>
      <c r="HZ99" s="469"/>
      <c r="IA99" s="469"/>
      <c r="IB99" s="469"/>
      <c r="IC99" s="469"/>
      <c r="ID99" s="469"/>
      <c r="IE99" s="469"/>
      <c r="IF99" s="469"/>
      <c r="IG99" s="469"/>
      <c r="IH99" s="469"/>
      <c r="II99" s="469"/>
      <c r="IJ99" s="469"/>
      <c r="IK99" s="469"/>
      <c r="IL99" s="469"/>
      <c r="IM99" s="469"/>
      <c r="IN99" s="469"/>
      <c r="IO99" s="469"/>
      <c r="IP99" s="469"/>
    </row>
    <row r="100" spans="1:250" ht="20.149999999999999" customHeight="1" x14ac:dyDescent="0.2">
      <c r="A100" s="471"/>
      <c r="B100" s="471"/>
      <c r="C100" s="472"/>
      <c r="D100" s="471"/>
      <c r="E100" s="471"/>
      <c r="F100" s="471"/>
      <c r="G100" s="471"/>
      <c r="H100" s="471"/>
      <c r="I100" s="471"/>
      <c r="J100" s="471"/>
      <c r="K100" s="471"/>
      <c r="L100" s="471"/>
      <c r="M100" s="471"/>
      <c r="N100" s="471"/>
      <c r="O100" s="471"/>
      <c r="P100" s="471"/>
      <c r="Q100" s="471"/>
      <c r="R100" s="471"/>
      <c r="S100" s="471"/>
      <c r="T100" s="471"/>
      <c r="U100" s="471"/>
      <c r="V100" s="471"/>
      <c r="W100" s="471"/>
      <c r="X100" s="469"/>
      <c r="Y100" s="469"/>
      <c r="Z100" s="469"/>
      <c r="AA100" s="469"/>
      <c r="AB100" s="469"/>
      <c r="AC100" s="469"/>
      <c r="AD100" s="469"/>
      <c r="AE100" s="469"/>
      <c r="AF100" s="469"/>
      <c r="AG100" s="469"/>
      <c r="AH100" s="469"/>
      <c r="AI100" s="469"/>
      <c r="AJ100" s="469"/>
      <c r="AK100" s="469"/>
      <c r="AL100" s="469"/>
      <c r="AM100" s="469"/>
      <c r="AN100" s="469"/>
      <c r="AO100" s="469"/>
      <c r="AP100" s="469"/>
      <c r="AQ100" s="469"/>
      <c r="AR100" s="469"/>
      <c r="AS100" s="469"/>
      <c r="AT100" s="469"/>
      <c r="AU100" s="469"/>
      <c r="AV100" s="469"/>
      <c r="AW100" s="469"/>
      <c r="AX100" s="469"/>
      <c r="AY100" s="469"/>
      <c r="AZ100" s="469"/>
      <c r="BA100" s="469"/>
      <c r="BB100" s="469"/>
      <c r="BC100" s="469"/>
      <c r="BD100" s="469"/>
      <c r="BE100" s="469"/>
      <c r="BF100" s="469"/>
      <c r="BG100" s="469"/>
      <c r="BH100" s="469"/>
      <c r="BI100" s="469"/>
      <c r="BJ100" s="469"/>
      <c r="BK100" s="469"/>
      <c r="BL100" s="469"/>
      <c r="BM100" s="469"/>
      <c r="BN100" s="469"/>
      <c r="BO100" s="469"/>
      <c r="BP100" s="469"/>
      <c r="BQ100" s="469"/>
      <c r="BR100" s="469"/>
      <c r="BS100" s="469"/>
      <c r="BT100" s="469"/>
      <c r="BU100" s="469"/>
      <c r="BV100" s="469"/>
      <c r="BW100" s="469"/>
      <c r="BX100" s="469"/>
      <c r="BY100" s="469"/>
      <c r="BZ100" s="469"/>
      <c r="CA100" s="469"/>
      <c r="CB100" s="469"/>
      <c r="CC100" s="469"/>
      <c r="CD100" s="469"/>
      <c r="CE100" s="469"/>
      <c r="CF100" s="469"/>
      <c r="CG100" s="469"/>
      <c r="CH100" s="469"/>
      <c r="CI100" s="469"/>
      <c r="CJ100" s="469"/>
      <c r="CK100" s="469"/>
      <c r="CL100" s="469"/>
      <c r="CM100" s="469"/>
      <c r="CN100" s="469"/>
      <c r="CO100" s="469"/>
      <c r="CP100" s="469"/>
      <c r="CQ100" s="469"/>
      <c r="CR100" s="469"/>
      <c r="CS100" s="469"/>
      <c r="CT100" s="469"/>
      <c r="CU100" s="469"/>
      <c r="CV100" s="469"/>
      <c r="CW100" s="469"/>
      <c r="CX100" s="469"/>
      <c r="CY100" s="469"/>
      <c r="CZ100" s="469"/>
      <c r="DA100" s="469"/>
      <c r="DB100" s="469"/>
      <c r="DC100" s="469"/>
      <c r="DD100" s="469"/>
      <c r="DE100" s="469"/>
      <c r="DF100" s="469"/>
      <c r="DG100" s="469"/>
      <c r="DH100" s="469"/>
      <c r="DI100" s="469"/>
      <c r="DJ100" s="469"/>
      <c r="DK100" s="469"/>
      <c r="DL100" s="469"/>
      <c r="DM100" s="469"/>
      <c r="DN100" s="469"/>
      <c r="DO100" s="469"/>
      <c r="DP100" s="469"/>
      <c r="DQ100" s="469"/>
      <c r="DR100" s="469"/>
      <c r="DS100" s="469"/>
      <c r="DT100" s="469"/>
      <c r="DU100" s="469"/>
      <c r="DV100" s="469"/>
      <c r="DW100" s="469"/>
      <c r="DX100" s="469"/>
      <c r="DY100" s="469"/>
      <c r="DZ100" s="469"/>
      <c r="EA100" s="469"/>
      <c r="EB100" s="469"/>
      <c r="EC100" s="469"/>
      <c r="ED100" s="469"/>
      <c r="EE100" s="469"/>
      <c r="EF100" s="469"/>
      <c r="EG100" s="469"/>
      <c r="EH100" s="469"/>
      <c r="EI100" s="469"/>
      <c r="EJ100" s="469"/>
      <c r="EK100" s="469"/>
      <c r="EL100" s="469"/>
      <c r="EM100" s="469"/>
      <c r="EN100" s="469"/>
      <c r="EO100" s="469"/>
      <c r="EP100" s="469"/>
      <c r="EQ100" s="469"/>
      <c r="ER100" s="469"/>
      <c r="ES100" s="469"/>
      <c r="ET100" s="469"/>
      <c r="EU100" s="469"/>
      <c r="EV100" s="469"/>
      <c r="EW100" s="469"/>
      <c r="EX100" s="469"/>
      <c r="EY100" s="469"/>
      <c r="EZ100" s="469"/>
      <c r="FA100" s="469"/>
      <c r="FB100" s="469"/>
      <c r="FC100" s="469"/>
      <c r="FD100" s="469"/>
      <c r="FE100" s="469"/>
      <c r="FF100" s="469"/>
      <c r="FG100" s="469"/>
      <c r="FH100" s="469"/>
      <c r="FI100" s="469"/>
      <c r="FJ100" s="469"/>
      <c r="FK100" s="469"/>
      <c r="FL100" s="469"/>
      <c r="FM100" s="469"/>
      <c r="FN100" s="469"/>
      <c r="FO100" s="469"/>
      <c r="FP100" s="469"/>
      <c r="FQ100" s="469"/>
      <c r="FR100" s="469"/>
      <c r="FS100" s="469"/>
      <c r="FT100" s="469"/>
      <c r="FU100" s="469"/>
      <c r="FV100" s="469"/>
      <c r="FW100" s="469"/>
      <c r="FX100" s="469"/>
      <c r="FY100" s="469"/>
      <c r="FZ100" s="469"/>
      <c r="GA100" s="469"/>
      <c r="GB100" s="469"/>
      <c r="GC100" s="469"/>
      <c r="GD100" s="469"/>
      <c r="GE100" s="469"/>
      <c r="GF100" s="469"/>
      <c r="GG100" s="469"/>
      <c r="GH100" s="469"/>
      <c r="GI100" s="469"/>
      <c r="GJ100" s="469"/>
      <c r="GK100" s="469"/>
      <c r="GL100" s="469"/>
      <c r="GM100" s="469"/>
      <c r="GN100" s="469"/>
      <c r="GO100" s="469"/>
      <c r="GP100" s="469"/>
      <c r="GQ100" s="469"/>
      <c r="GR100" s="469"/>
      <c r="GS100" s="469"/>
      <c r="GT100" s="469"/>
      <c r="GU100" s="469"/>
      <c r="GV100" s="469"/>
      <c r="GW100" s="469"/>
      <c r="GX100" s="469"/>
      <c r="GY100" s="469"/>
      <c r="GZ100" s="469"/>
      <c r="HA100" s="469"/>
      <c r="HB100" s="469"/>
      <c r="HC100" s="469"/>
      <c r="HD100" s="469"/>
      <c r="HE100" s="469"/>
      <c r="HF100" s="469"/>
      <c r="HG100" s="469"/>
      <c r="HH100" s="469"/>
      <c r="HI100" s="469"/>
      <c r="HJ100" s="469"/>
      <c r="HK100" s="469"/>
      <c r="HL100" s="469"/>
      <c r="HM100" s="469"/>
      <c r="HN100" s="469"/>
      <c r="HO100" s="469"/>
      <c r="HP100" s="469"/>
      <c r="HQ100" s="469"/>
      <c r="HR100" s="469"/>
      <c r="HS100" s="469"/>
      <c r="HT100" s="469"/>
      <c r="HU100" s="469"/>
      <c r="HV100" s="469"/>
      <c r="HW100" s="469"/>
      <c r="HX100" s="469"/>
      <c r="HY100" s="469"/>
      <c r="HZ100" s="469"/>
      <c r="IA100" s="469"/>
      <c r="IB100" s="469"/>
      <c r="IC100" s="469"/>
      <c r="ID100" s="469"/>
      <c r="IE100" s="469"/>
      <c r="IF100" s="469"/>
      <c r="IG100" s="469"/>
      <c r="IH100" s="469"/>
      <c r="II100" s="469"/>
      <c r="IJ100" s="469"/>
      <c r="IK100" s="469"/>
      <c r="IL100" s="469"/>
      <c r="IM100" s="469"/>
      <c r="IN100" s="469"/>
      <c r="IO100" s="469"/>
      <c r="IP100" s="469"/>
    </row>
    <row r="101" spans="1:250" ht="20.149999999999999" customHeight="1" x14ac:dyDescent="0.2">
      <c r="A101" s="471"/>
      <c r="B101" s="471"/>
      <c r="C101" s="472"/>
      <c r="D101" s="471"/>
      <c r="E101" s="471"/>
      <c r="F101" s="471"/>
      <c r="G101" s="471"/>
      <c r="H101" s="471"/>
      <c r="I101" s="471"/>
      <c r="J101" s="471"/>
      <c r="K101" s="471"/>
      <c r="L101" s="471"/>
      <c r="M101" s="471"/>
      <c r="N101" s="471"/>
      <c r="O101" s="471"/>
      <c r="P101" s="471"/>
      <c r="Q101" s="471"/>
      <c r="R101" s="471"/>
      <c r="S101" s="471"/>
      <c r="T101" s="471"/>
      <c r="U101" s="471"/>
      <c r="V101" s="471"/>
      <c r="W101" s="471"/>
      <c r="X101" s="469"/>
      <c r="Y101" s="469"/>
      <c r="Z101" s="469"/>
      <c r="AA101" s="469"/>
      <c r="AB101" s="469"/>
      <c r="AC101" s="469"/>
      <c r="AD101" s="469"/>
      <c r="AE101" s="469"/>
      <c r="AF101" s="469"/>
      <c r="AG101" s="469"/>
      <c r="AH101" s="469"/>
      <c r="AI101" s="469"/>
      <c r="AJ101" s="469"/>
      <c r="AK101" s="469"/>
      <c r="AL101" s="469"/>
      <c r="AM101" s="469"/>
      <c r="AN101" s="469"/>
      <c r="AO101" s="469"/>
      <c r="AP101" s="469"/>
      <c r="AQ101" s="469"/>
      <c r="AR101" s="469"/>
      <c r="AS101" s="469"/>
      <c r="AT101" s="469"/>
      <c r="AU101" s="469"/>
      <c r="AV101" s="469"/>
      <c r="AW101" s="469"/>
      <c r="AX101" s="469"/>
      <c r="AY101" s="469"/>
      <c r="AZ101" s="469"/>
      <c r="BA101" s="469"/>
      <c r="BB101" s="469"/>
      <c r="BC101" s="469"/>
      <c r="BD101" s="469"/>
      <c r="BE101" s="469"/>
      <c r="BF101" s="469"/>
      <c r="BG101" s="469"/>
      <c r="BH101" s="469"/>
      <c r="BI101" s="469"/>
      <c r="BJ101" s="469"/>
      <c r="BK101" s="469"/>
      <c r="BL101" s="469"/>
      <c r="BM101" s="469"/>
      <c r="BN101" s="469"/>
      <c r="BO101" s="469"/>
      <c r="BP101" s="469"/>
      <c r="BQ101" s="469"/>
      <c r="BR101" s="469"/>
      <c r="BS101" s="469"/>
      <c r="BT101" s="469"/>
      <c r="BU101" s="469"/>
      <c r="BV101" s="469"/>
      <c r="BW101" s="469"/>
      <c r="BX101" s="469"/>
      <c r="BY101" s="469"/>
      <c r="BZ101" s="469"/>
      <c r="CA101" s="469"/>
      <c r="CB101" s="469"/>
      <c r="CC101" s="469"/>
      <c r="CD101" s="469"/>
      <c r="CE101" s="469"/>
      <c r="CF101" s="469"/>
      <c r="CG101" s="469"/>
      <c r="CH101" s="469"/>
      <c r="CI101" s="469"/>
      <c r="CJ101" s="469"/>
      <c r="CK101" s="469"/>
      <c r="CL101" s="469"/>
      <c r="CM101" s="469"/>
      <c r="CN101" s="469"/>
      <c r="CO101" s="469"/>
      <c r="CP101" s="469"/>
      <c r="CQ101" s="469"/>
      <c r="CR101" s="469"/>
      <c r="CS101" s="469"/>
      <c r="CT101" s="469"/>
      <c r="CU101" s="469"/>
      <c r="CV101" s="469"/>
      <c r="CW101" s="469"/>
      <c r="CX101" s="469"/>
      <c r="CY101" s="469"/>
      <c r="CZ101" s="469"/>
      <c r="DA101" s="469"/>
      <c r="DB101" s="469"/>
      <c r="DC101" s="469"/>
      <c r="DD101" s="469"/>
      <c r="DE101" s="469"/>
      <c r="DF101" s="469"/>
      <c r="DG101" s="469"/>
      <c r="DH101" s="469"/>
      <c r="DI101" s="469"/>
      <c r="DJ101" s="469"/>
      <c r="DK101" s="469"/>
      <c r="DL101" s="469"/>
      <c r="DM101" s="469"/>
      <c r="DN101" s="469"/>
      <c r="DO101" s="469"/>
      <c r="DP101" s="469"/>
      <c r="DQ101" s="469"/>
      <c r="DR101" s="469"/>
      <c r="DS101" s="469"/>
      <c r="DT101" s="469"/>
      <c r="DU101" s="469"/>
      <c r="DV101" s="469"/>
      <c r="DW101" s="469"/>
      <c r="DX101" s="469"/>
      <c r="DY101" s="469"/>
      <c r="DZ101" s="469"/>
      <c r="EA101" s="469"/>
      <c r="EB101" s="469"/>
      <c r="EC101" s="469"/>
      <c r="ED101" s="469"/>
      <c r="EE101" s="469"/>
      <c r="EF101" s="469"/>
      <c r="EG101" s="469"/>
      <c r="EH101" s="469"/>
      <c r="EI101" s="469"/>
      <c r="EJ101" s="469"/>
      <c r="EK101" s="469"/>
      <c r="EL101" s="469"/>
      <c r="EM101" s="469"/>
      <c r="EN101" s="469"/>
      <c r="EO101" s="469"/>
      <c r="EP101" s="469"/>
      <c r="EQ101" s="469"/>
      <c r="ER101" s="469"/>
      <c r="ES101" s="469"/>
      <c r="ET101" s="469"/>
      <c r="EU101" s="469"/>
      <c r="EV101" s="469"/>
      <c r="EW101" s="469"/>
      <c r="EX101" s="469"/>
      <c r="EY101" s="469"/>
      <c r="EZ101" s="469"/>
      <c r="FA101" s="469"/>
      <c r="FB101" s="469"/>
      <c r="FC101" s="469"/>
      <c r="FD101" s="469"/>
      <c r="FE101" s="469"/>
      <c r="FF101" s="469"/>
      <c r="FG101" s="469"/>
      <c r="FH101" s="469"/>
      <c r="FI101" s="469"/>
      <c r="FJ101" s="469"/>
      <c r="FK101" s="469"/>
      <c r="FL101" s="469"/>
      <c r="FM101" s="469"/>
      <c r="FN101" s="469"/>
      <c r="FO101" s="469"/>
      <c r="FP101" s="469"/>
      <c r="FQ101" s="469"/>
      <c r="FR101" s="469"/>
      <c r="FS101" s="469"/>
      <c r="FT101" s="469"/>
      <c r="FU101" s="469"/>
      <c r="FV101" s="469"/>
      <c r="FW101" s="469"/>
      <c r="FX101" s="469"/>
      <c r="FY101" s="469"/>
      <c r="FZ101" s="469"/>
      <c r="GA101" s="469"/>
      <c r="GB101" s="469"/>
      <c r="GC101" s="469"/>
      <c r="GD101" s="469"/>
      <c r="GE101" s="469"/>
      <c r="GF101" s="469"/>
      <c r="GG101" s="469"/>
      <c r="GH101" s="469"/>
      <c r="GI101" s="469"/>
      <c r="GJ101" s="469"/>
      <c r="GK101" s="469"/>
      <c r="GL101" s="469"/>
      <c r="GM101" s="469"/>
      <c r="GN101" s="469"/>
      <c r="GO101" s="469"/>
      <c r="GP101" s="469"/>
      <c r="GQ101" s="469"/>
      <c r="GR101" s="469"/>
      <c r="GS101" s="469"/>
      <c r="GT101" s="469"/>
      <c r="GU101" s="469"/>
      <c r="GV101" s="469"/>
      <c r="GW101" s="469"/>
      <c r="GX101" s="469"/>
      <c r="GY101" s="469"/>
      <c r="GZ101" s="469"/>
      <c r="HA101" s="469"/>
      <c r="HB101" s="469"/>
      <c r="HC101" s="469"/>
      <c r="HD101" s="469"/>
      <c r="HE101" s="469"/>
      <c r="HF101" s="469"/>
      <c r="HG101" s="469"/>
      <c r="HH101" s="469"/>
      <c r="HI101" s="469"/>
      <c r="HJ101" s="469"/>
      <c r="HK101" s="469"/>
      <c r="HL101" s="469"/>
      <c r="HM101" s="469"/>
      <c r="HN101" s="469"/>
      <c r="HO101" s="469"/>
      <c r="HP101" s="469"/>
      <c r="HQ101" s="469"/>
      <c r="HR101" s="469"/>
      <c r="HS101" s="469"/>
      <c r="HT101" s="469"/>
      <c r="HU101" s="469"/>
      <c r="HV101" s="469"/>
      <c r="HW101" s="469"/>
      <c r="HX101" s="469"/>
      <c r="HY101" s="469"/>
      <c r="HZ101" s="469"/>
      <c r="IA101" s="469"/>
      <c r="IB101" s="469"/>
      <c r="IC101" s="469"/>
      <c r="ID101" s="469"/>
      <c r="IE101" s="469"/>
      <c r="IF101" s="469"/>
      <c r="IG101" s="469"/>
      <c r="IH101" s="469"/>
      <c r="II101" s="469"/>
      <c r="IJ101" s="469"/>
      <c r="IK101" s="469"/>
      <c r="IL101" s="469"/>
      <c r="IM101" s="469"/>
      <c r="IN101" s="469"/>
      <c r="IO101" s="469"/>
      <c r="IP101" s="469"/>
    </row>
    <row r="102" spans="1:250" ht="20.149999999999999" customHeight="1" x14ac:dyDescent="0.2">
      <c r="A102" s="471"/>
      <c r="B102" s="471"/>
      <c r="C102" s="472"/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471"/>
      <c r="S102" s="471"/>
      <c r="T102" s="471"/>
      <c r="U102" s="471"/>
      <c r="V102" s="471"/>
      <c r="W102" s="471"/>
      <c r="X102" s="469"/>
      <c r="Y102" s="469"/>
      <c r="Z102" s="469"/>
      <c r="AA102" s="469"/>
      <c r="AB102" s="469"/>
      <c r="AC102" s="469"/>
      <c r="AD102" s="469"/>
      <c r="AE102" s="469"/>
      <c r="AF102" s="469"/>
      <c r="AG102" s="469"/>
      <c r="AH102" s="469"/>
      <c r="AI102" s="469"/>
      <c r="AJ102" s="469"/>
      <c r="AK102" s="469"/>
      <c r="AL102" s="469"/>
      <c r="AM102" s="469"/>
      <c r="AN102" s="469"/>
      <c r="AO102" s="469"/>
      <c r="AP102" s="469"/>
      <c r="AQ102" s="469"/>
      <c r="AR102" s="469"/>
      <c r="AS102" s="469"/>
      <c r="AT102" s="469"/>
      <c r="AU102" s="469"/>
      <c r="AV102" s="469"/>
      <c r="AW102" s="469"/>
      <c r="AX102" s="469"/>
      <c r="AY102" s="469"/>
      <c r="AZ102" s="469"/>
      <c r="BA102" s="469"/>
      <c r="BB102" s="469"/>
      <c r="BC102" s="469"/>
      <c r="BD102" s="469"/>
      <c r="BE102" s="469"/>
      <c r="BF102" s="469"/>
      <c r="BG102" s="469"/>
      <c r="BH102" s="469"/>
      <c r="BI102" s="469"/>
      <c r="BJ102" s="469"/>
      <c r="BK102" s="469"/>
      <c r="BL102" s="469"/>
      <c r="BM102" s="469"/>
      <c r="BN102" s="469"/>
      <c r="BO102" s="469"/>
      <c r="BP102" s="469"/>
      <c r="BQ102" s="469"/>
      <c r="BR102" s="469"/>
      <c r="BS102" s="469"/>
      <c r="BT102" s="469"/>
      <c r="BU102" s="469"/>
      <c r="BV102" s="469"/>
      <c r="BW102" s="469"/>
      <c r="BX102" s="469"/>
      <c r="BY102" s="469"/>
      <c r="BZ102" s="469"/>
      <c r="CA102" s="469"/>
      <c r="CB102" s="469"/>
      <c r="CC102" s="469"/>
      <c r="CD102" s="469"/>
      <c r="CE102" s="469"/>
      <c r="CF102" s="469"/>
      <c r="CG102" s="469"/>
      <c r="CH102" s="469"/>
      <c r="CI102" s="469"/>
      <c r="CJ102" s="469"/>
      <c r="CK102" s="469"/>
      <c r="CL102" s="469"/>
      <c r="CM102" s="469"/>
      <c r="CN102" s="469"/>
      <c r="CO102" s="469"/>
      <c r="CP102" s="469"/>
      <c r="CQ102" s="469"/>
      <c r="CR102" s="469"/>
      <c r="CS102" s="469"/>
      <c r="CT102" s="469"/>
      <c r="CU102" s="469"/>
      <c r="CV102" s="469"/>
      <c r="CW102" s="469"/>
      <c r="CX102" s="469"/>
      <c r="CY102" s="469"/>
      <c r="CZ102" s="469"/>
      <c r="DA102" s="469"/>
      <c r="DB102" s="469"/>
      <c r="DC102" s="469"/>
      <c r="DD102" s="469"/>
      <c r="DE102" s="469"/>
      <c r="DF102" s="469"/>
      <c r="DG102" s="469"/>
      <c r="DH102" s="469"/>
      <c r="DI102" s="469"/>
      <c r="DJ102" s="469"/>
      <c r="DK102" s="469"/>
      <c r="DL102" s="469"/>
      <c r="DM102" s="469"/>
      <c r="DN102" s="469"/>
      <c r="DO102" s="469"/>
      <c r="DP102" s="469"/>
      <c r="DQ102" s="469"/>
      <c r="DR102" s="469"/>
      <c r="DS102" s="469"/>
      <c r="DT102" s="469"/>
      <c r="DU102" s="469"/>
      <c r="DV102" s="469"/>
      <c r="DW102" s="469"/>
      <c r="DX102" s="469"/>
      <c r="DY102" s="469"/>
      <c r="DZ102" s="469"/>
      <c r="EA102" s="469"/>
      <c r="EB102" s="469"/>
      <c r="EC102" s="469"/>
      <c r="ED102" s="469"/>
      <c r="EE102" s="469"/>
      <c r="EF102" s="469"/>
      <c r="EG102" s="469"/>
      <c r="EH102" s="469"/>
      <c r="EI102" s="469"/>
      <c r="EJ102" s="469"/>
      <c r="EK102" s="469"/>
      <c r="EL102" s="469"/>
      <c r="EM102" s="469"/>
      <c r="EN102" s="469"/>
      <c r="EO102" s="469"/>
      <c r="EP102" s="469"/>
      <c r="EQ102" s="469"/>
      <c r="ER102" s="469"/>
      <c r="ES102" s="469"/>
      <c r="ET102" s="469"/>
      <c r="EU102" s="469"/>
      <c r="EV102" s="469"/>
      <c r="EW102" s="469"/>
      <c r="EX102" s="469"/>
      <c r="EY102" s="469"/>
      <c r="EZ102" s="469"/>
      <c r="FA102" s="469"/>
      <c r="FB102" s="469"/>
      <c r="FC102" s="469"/>
      <c r="FD102" s="469"/>
      <c r="FE102" s="469"/>
      <c r="FF102" s="469"/>
      <c r="FG102" s="469"/>
      <c r="FH102" s="469"/>
      <c r="FI102" s="469"/>
      <c r="FJ102" s="469"/>
      <c r="FK102" s="469"/>
      <c r="FL102" s="469"/>
      <c r="FM102" s="469"/>
      <c r="FN102" s="469"/>
      <c r="FO102" s="469"/>
      <c r="FP102" s="469"/>
      <c r="FQ102" s="469"/>
      <c r="FR102" s="469"/>
      <c r="FS102" s="469"/>
      <c r="FT102" s="469"/>
      <c r="FU102" s="469"/>
      <c r="FV102" s="469"/>
      <c r="FW102" s="469"/>
      <c r="FX102" s="469"/>
      <c r="FY102" s="469"/>
      <c r="FZ102" s="469"/>
      <c r="GA102" s="469"/>
      <c r="GB102" s="469"/>
      <c r="GC102" s="469"/>
      <c r="GD102" s="469"/>
      <c r="GE102" s="469"/>
      <c r="GF102" s="469"/>
      <c r="GG102" s="469"/>
      <c r="GH102" s="469"/>
      <c r="GI102" s="469"/>
      <c r="GJ102" s="469"/>
      <c r="GK102" s="469"/>
      <c r="GL102" s="469"/>
      <c r="GM102" s="469"/>
      <c r="GN102" s="469"/>
      <c r="GO102" s="469"/>
      <c r="GP102" s="469"/>
      <c r="GQ102" s="469"/>
      <c r="GR102" s="469"/>
      <c r="GS102" s="469"/>
      <c r="GT102" s="469"/>
      <c r="GU102" s="469"/>
      <c r="GV102" s="469"/>
      <c r="GW102" s="469"/>
      <c r="GX102" s="469"/>
      <c r="GY102" s="469"/>
      <c r="GZ102" s="469"/>
      <c r="HA102" s="469"/>
      <c r="HB102" s="469"/>
      <c r="HC102" s="469"/>
      <c r="HD102" s="469"/>
      <c r="HE102" s="469"/>
      <c r="HF102" s="469"/>
      <c r="HG102" s="469"/>
      <c r="HH102" s="469"/>
      <c r="HI102" s="469"/>
      <c r="HJ102" s="469"/>
      <c r="HK102" s="469"/>
      <c r="HL102" s="469"/>
      <c r="HM102" s="469"/>
      <c r="HN102" s="469"/>
      <c r="HO102" s="469"/>
      <c r="HP102" s="469"/>
      <c r="HQ102" s="469"/>
      <c r="HR102" s="469"/>
      <c r="HS102" s="469"/>
      <c r="HT102" s="469"/>
      <c r="HU102" s="469"/>
      <c r="HV102" s="469"/>
      <c r="HW102" s="469"/>
      <c r="HX102" s="469"/>
      <c r="HY102" s="469"/>
      <c r="HZ102" s="469"/>
      <c r="IA102" s="469"/>
      <c r="IB102" s="469"/>
      <c r="IC102" s="469"/>
      <c r="ID102" s="469"/>
      <c r="IE102" s="469"/>
      <c r="IF102" s="469"/>
      <c r="IG102" s="469"/>
      <c r="IH102" s="469"/>
      <c r="II102" s="469"/>
      <c r="IJ102" s="469"/>
      <c r="IK102" s="469"/>
      <c r="IL102" s="469"/>
      <c r="IM102" s="469"/>
      <c r="IN102" s="469"/>
      <c r="IO102" s="469"/>
      <c r="IP102" s="469"/>
    </row>
    <row r="103" spans="1:250" ht="20.149999999999999" customHeight="1" x14ac:dyDescent="0.2">
      <c r="A103" s="471"/>
      <c r="B103" s="471"/>
      <c r="C103" s="472"/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471"/>
      <c r="S103" s="471"/>
      <c r="T103" s="471"/>
      <c r="U103" s="471"/>
      <c r="V103" s="471"/>
      <c r="W103" s="471"/>
      <c r="X103" s="469"/>
      <c r="Y103" s="469"/>
      <c r="Z103" s="469"/>
      <c r="AA103" s="469"/>
      <c r="AB103" s="469"/>
      <c r="AC103" s="469"/>
      <c r="AD103" s="469"/>
      <c r="AE103" s="469"/>
      <c r="AF103" s="469"/>
      <c r="AG103" s="469"/>
      <c r="AH103" s="469"/>
      <c r="AI103" s="469"/>
      <c r="AJ103" s="469"/>
      <c r="AK103" s="469"/>
      <c r="AL103" s="469"/>
      <c r="AM103" s="469"/>
      <c r="AN103" s="469"/>
      <c r="AO103" s="469"/>
      <c r="AP103" s="469"/>
      <c r="AQ103" s="469"/>
      <c r="AR103" s="469"/>
      <c r="AS103" s="469"/>
      <c r="AT103" s="469"/>
      <c r="AU103" s="469"/>
      <c r="AV103" s="469"/>
      <c r="AW103" s="469"/>
      <c r="AX103" s="469"/>
      <c r="AY103" s="469"/>
      <c r="AZ103" s="469"/>
      <c r="BA103" s="469"/>
      <c r="BB103" s="469"/>
      <c r="BC103" s="469"/>
      <c r="BD103" s="469"/>
      <c r="BE103" s="469"/>
      <c r="BF103" s="469"/>
      <c r="BG103" s="469"/>
      <c r="BH103" s="469"/>
      <c r="BI103" s="469"/>
      <c r="BJ103" s="469"/>
      <c r="BK103" s="469"/>
      <c r="BL103" s="469"/>
      <c r="BM103" s="469"/>
      <c r="BN103" s="469"/>
      <c r="BO103" s="469"/>
      <c r="BP103" s="469"/>
      <c r="BQ103" s="469"/>
      <c r="BR103" s="469"/>
      <c r="BS103" s="469"/>
      <c r="BT103" s="469"/>
      <c r="BU103" s="469"/>
      <c r="BV103" s="469"/>
      <c r="BW103" s="469"/>
      <c r="BX103" s="469"/>
      <c r="BY103" s="469"/>
      <c r="BZ103" s="469"/>
      <c r="CA103" s="469"/>
      <c r="CB103" s="469"/>
      <c r="CC103" s="469"/>
      <c r="CD103" s="469"/>
      <c r="CE103" s="469"/>
      <c r="CF103" s="469"/>
      <c r="CG103" s="469"/>
      <c r="CH103" s="469"/>
      <c r="CI103" s="469"/>
      <c r="CJ103" s="469"/>
      <c r="CK103" s="469"/>
      <c r="CL103" s="469"/>
      <c r="CM103" s="469"/>
      <c r="CN103" s="469"/>
      <c r="CO103" s="469"/>
      <c r="CP103" s="469"/>
      <c r="CQ103" s="469"/>
      <c r="CR103" s="469"/>
      <c r="CS103" s="469"/>
      <c r="CT103" s="469"/>
      <c r="CU103" s="469"/>
      <c r="CV103" s="469"/>
      <c r="CW103" s="469"/>
      <c r="CX103" s="469"/>
      <c r="CY103" s="469"/>
      <c r="CZ103" s="469"/>
      <c r="DA103" s="469"/>
      <c r="DB103" s="469"/>
      <c r="DC103" s="469"/>
      <c r="DD103" s="469"/>
      <c r="DE103" s="469"/>
      <c r="DF103" s="469"/>
      <c r="DG103" s="469"/>
      <c r="DH103" s="469"/>
      <c r="DI103" s="469"/>
      <c r="DJ103" s="469"/>
      <c r="DK103" s="469"/>
      <c r="DL103" s="469"/>
      <c r="DM103" s="469"/>
      <c r="DN103" s="469"/>
      <c r="DO103" s="469"/>
      <c r="DP103" s="469"/>
      <c r="DQ103" s="469"/>
      <c r="DR103" s="469"/>
      <c r="DS103" s="469"/>
      <c r="DT103" s="469"/>
      <c r="DU103" s="469"/>
      <c r="DV103" s="469"/>
      <c r="DW103" s="469"/>
      <c r="DX103" s="469"/>
      <c r="DY103" s="469"/>
      <c r="DZ103" s="469"/>
      <c r="EA103" s="469"/>
      <c r="EB103" s="469"/>
      <c r="EC103" s="469"/>
      <c r="ED103" s="469"/>
      <c r="EE103" s="469"/>
      <c r="EF103" s="469"/>
      <c r="EG103" s="469"/>
      <c r="EH103" s="469"/>
      <c r="EI103" s="469"/>
      <c r="EJ103" s="469"/>
      <c r="EK103" s="469"/>
      <c r="EL103" s="469"/>
      <c r="EM103" s="469"/>
      <c r="EN103" s="469"/>
      <c r="EO103" s="469"/>
      <c r="EP103" s="469"/>
      <c r="EQ103" s="469"/>
      <c r="ER103" s="469"/>
      <c r="ES103" s="469"/>
      <c r="ET103" s="469"/>
      <c r="EU103" s="469"/>
      <c r="EV103" s="469"/>
      <c r="EW103" s="469"/>
      <c r="EX103" s="469"/>
      <c r="EY103" s="469"/>
      <c r="EZ103" s="469"/>
      <c r="FA103" s="469"/>
      <c r="FB103" s="469"/>
      <c r="FC103" s="469"/>
      <c r="FD103" s="469"/>
      <c r="FE103" s="469"/>
      <c r="FF103" s="469"/>
      <c r="FG103" s="469"/>
      <c r="FH103" s="469"/>
      <c r="FI103" s="469"/>
      <c r="FJ103" s="469"/>
      <c r="FK103" s="469"/>
      <c r="FL103" s="469"/>
      <c r="FM103" s="469"/>
      <c r="FN103" s="469"/>
      <c r="FO103" s="469"/>
      <c r="FP103" s="469"/>
      <c r="FQ103" s="469"/>
      <c r="FR103" s="469"/>
      <c r="FS103" s="469"/>
      <c r="FT103" s="469"/>
      <c r="FU103" s="469"/>
      <c r="FV103" s="469"/>
      <c r="FW103" s="469"/>
      <c r="FX103" s="469"/>
      <c r="FY103" s="469"/>
      <c r="FZ103" s="469"/>
      <c r="GA103" s="469"/>
      <c r="GB103" s="469"/>
      <c r="GC103" s="469"/>
      <c r="GD103" s="469"/>
      <c r="GE103" s="469"/>
      <c r="GF103" s="469"/>
      <c r="GG103" s="469"/>
      <c r="GH103" s="469"/>
      <c r="GI103" s="469"/>
      <c r="GJ103" s="469"/>
      <c r="GK103" s="469"/>
      <c r="GL103" s="469"/>
      <c r="GM103" s="469"/>
      <c r="GN103" s="469"/>
      <c r="GO103" s="469"/>
      <c r="GP103" s="469"/>
      <c r="GQ103" s="469"/>
      <c r="GR103" s="469"/>
      <c r="GS103" s="469"/>
      <c r="GT103" s="469"/>
      <c r="GU103" s="469"/>
      <c r="GV103" s="469"/>
      <c r="GW103" s="469"/>
      <c r="GX103" s="469"/>
      <c r="GY103" s="469"/>
      <c r="GZ103" s="469"/>
      <c r="HA103" s="469"/>
      <c r="HB103" s="469"/>
      <c r="HC103" s="469"/>
      <c r="HD103" s="469"/>
      <c r="HE103" s="469"/>
      <c r="HF103" s="469"/>
      <c r="HG103" s="469"/>
      <c r="HH103" s="469"/>
      <c r="HI103" s="469"/>
      <c r="HJ103" s="469"/>
      <c r="HK103" s="469"/>
      <c r="HL103" s="469"/>
      <c r="HM103" s="469"/>
      <c r="HN103" s="469"/>
      <c r="HO103" s="469"/>
      <c r="HP103" s="469"/>
      <c r="HQ103" s="469"/>
      <c r="HR103" s="469"/>
      <c r="HS103" s="469"/>
      <c r="HT103" s="469"/>
      <c r="HU103" s="469"/>
      <c r="HV103" s="469"/>
      <c r="HW103" s="469"/>
      <c r="HX103" s="469"/>
      <c r="HY103" s="469"/>
      <c r="HZ103" s="469"/>
      <c r="IA103" s="469"/>
      <c r="IB103" s="469"/>
      <c r="IC103" s="469"/>
      <c r="ID103" s="469"/>
      <c r="IE103" s="469"/>
      <c r="IF103" s="469"/>
      <c r="IG103" s="469"/>
      <c r="IH103" s="469"/>
      <c r="II103" s="469"/>
      <c r="IJ103" s="469"/>
      <c r="IK103" s="469"/>
      <c r="IL103" s="469"/>
      <c r="IM103" s="469"/>
      <c r="IN103" s="469"/>
      <c r="IO103" s="469"/>
      <c r="IP103" s="469"/>
    </row>
    <row r="104" spans="1:250" ht="20.149999999999999" customHeight="1" x14ac:dyDescent="0.2">
      <c r="A104" s="471"/>
      <c r="B104" s="471"/>
      <c r="C104" s="472"/>
      <c r="D104" s="471"/>
      <c r="E104" s="471"/>
      <c r="F104" s="471"/>
      <c r="G104" s="471"/>
      <c r="H104" s="471"/>
      <c r="I104" s="471"/>
      <c r="J104" s="471"/>
      <c r="K104" s="471"/>
      <c r="L104" s="471"/>
      <c r="M104" s="471"/>
      <c r="N104" s="471"/>
      <c r="O104" s="471"/>
      <c r="P104" s="471"/>
      <c r="Q104" s="471"/>
      <c r="R104" s="471"/>
      <c r="S104" s="471"/>
      <c r="T104" s="471"/>
      <c r="U104" s="471"/>
      <c r="V104" s="471"/>
      <c r="W104" s="471"/>
      <c r="X104" s="469"/>
      <c r="Y104" s="469"/>
      <c r="Z104" s="469"/>
      <c r="AA104" s="469"/>
      <c r="AB104" s="469"/>
      <c r="AC104" s="469"/>
      <c r="AD104" s="469"/>
      <c r="AE104" s="469"/>
      <c r="AF104" s="469"/>
      <c r="AG104" s="469"/>
      <c r="AH104" s="469"/>
      <c r="AI104" s="469"/>
      <c r="AJ104" s="469"/>
      <c r="AK104" s="469"/>
      <c r="AL104" s="469"/>
      <c r="AM104" s="469"/>
      <c r="AN104" s="469"/>
      <c r="AO104" s="469"/>
      <c r="AP104" s="469"/>
      <c r="AQ104" s="469"/>
      <c r="AR104" s="469"/>
      <c r="AS104" s="469"/>
      <c r="AT104" s="469"/>
      <c r="AU104" s="469"/>
      <c r="AV104" s="469"/>
      <c r="AW104" s="469"/>
      <c r="AX104" s="469"/>
      <c r="AY104" s="469"/>
      <c r="AZ104" s="469"/>
      <c r="BA104" s="469"/>
      <c r="BB104" s="469"/>
      <c r="BC104" s="469"/>
      <c r="BD104" s="469"/>
      <c r="BE104" s="469"/>
      <c r="BF104" s="469"/>
      <c r="BG104" s="469"/>
      <c r="BH104" s="469"/>
      <c r="BI104" s="469"/>
      <c r="BJ104" s="469"/>
      <c r="BK104" s="469"/>
      <c r="BL104" s="469"/>
      <c r="BM104" s="469"/>
      <c r="BN104" s="469"/>
      <c r="BO104" s="469"/>
      <c r="BP104" s="469"/>
      <c r="BQ104" s="469"/>
      <c r="BR104" s="469"/>
      <c r="BS104" s="469"/>
      <c r="BT104" s="469"/>
      <c r="BU104" s="469"/>
      <c r="BV104" s="469"/>
      <c r="BW104" s="469"/>
      <c r="BX104" s="469"/>
      <c r="BY104" s="469"/>
      <c r="BZ104" s="469"/>
      <c r="CA104" s="469"/>
      <c r="CB104" s="469"/>
      <c r="CC104" s="469"/>
      <c r="CD104" s="469"/>
      <c r="CE104" s="469"/>
      <c r="CF104" s="469"/>
      <c r="CG104" s="469"/>
      <c r="CH104" s="469"/>
      <c r="CI104" s="469"/>
      <c r="CJ104" s="469"/>
      <c r="CK104" s="469"/>
      <c r="CL104" s="469"/>
      <c r="CM104" s="469"/>
      <c r="CN104" s="469"/>
      <c r="CO104" s="469"/>
      <c r="CP104" s="469"/>
      <c r="CQ104" s="469"/>
      <c r="CR104" s="469"/>
      <c r="CS104" s="469"/>
      <c r="CT104" s="469"/>
      <c r="CU104" s="469"/>
      <c r="CV104" s="469"/>
      <c r="CW104" s="469"/>
      <c r="CX104" s="469"/>
      <c r="CY104" s="469"/>
      <c r="CZ104" s="469"/>
      <c r="DA104" s="469"/>
      <c r="DB104" s="469"/>
      <c r="DC104" s="469"/>
      <c r="DD104" s="469"/>
      <c r="DE104" s="469"/>
      <c r="DF104" s="469"/>
      <c r="DG104" s="469"/>
      <c r="DH104" s="469"/>
      <c r="DI104" s="469"/>
      <c r="DJ104" s="469"/>
      <c r="DK104" s="469"/>
      <c r="DL104" s="469"/>
      <c r="DM104" s="469"/>
      <c r="DN104" s="469"/>
      <c r="DO104" s="469"/>
      <c r="DP104" s="469"/>
      <c r="DQ104" s="469"/>
      <c r="DR104" s="469"/>
      <c r="DS104" s="469"/>
      <c r="DT104" s="469"/>
      <c r="DU104" s="469"/>
      <c r="DV104" s="469"/>
      <c r="DW104" s="469"/>
      <c r="DX104" s="469"/>
      <c r="DY104" s="469"/>
      <c r="DZ104" s="469"/>
      <c r="EA104" s="469"/>
      <c r="EB104" s="469"/>
      <c r="EC104" s="469"/>
      <c r="ED104" s="469"/>
      <c r="EE104" s="469"/>
      <c r="EF104" s="469"/>
      <c r="EG104" s="469"/>
      <c r="EH104" s="469"/>
      <c r="EI104" s="469"/>
      <c r="EJ104" s="469"/>
      <c r="EK104" s="469"/>
      <c r="EL104" s="469"/>
      <c r="EM104" s="469"/>
      <c r="EN104" s="469"/>
      <c r="EO104" s="469"/>
      <c r="EP104" s="469"/>
      <c r="EQ104" s="469"/>
      <c r="ER104" s="469"/>
      <c r="ES104" s="469"/>
      <c r="ET104" s="469"/>
      <c r="EU104" s="469"/>
      <c r="EV104" s="469"/>
      <c r="EW104" s="469"/>
      <c r="EX104" s="469"/>
      <c r="EY104" s="469"/>
      <c r="EZ104" s="469"/>
      <c r="FA104" s="469"/>
      <c r="FB104" s="469"/>
      <c r="FC104" s="469"/>
      <c r="FD104" s="469"/>
      <c r="FE104" s="469"/>
      <c r="FF104" s="469"/>
      <c r="FG104" s="469"/>
      <c r="FH104" s="469"/>
      <c r="FI104" s="469"/>
      <c r="FJ104" s="469"/>
      <c r="FK104" s="469"/>
      <c r="FL104" s="469"/>
      <c r="FM104" s="469"/>
      <c r="FN104" s="469"/>
      <c r="FO104" s="469"/>
      <c r="FP104" s="469"/>
      <c r="FQ104" s="469"/>
      <c r="FR104" s="469"/>
      <c r="FS104" s="469"/>
      <c r="FT104" s="469"/>
      <c r="FU104" s="469"/>
      <c r="FV104" s="469"/>
      <c r="FW104" s="469"/>
      <c r="FX104" s="469"/>
      <c r="FY104" s="469"/>
      <c r="FZ104" s="469"/>
      <c r="GA104" s="469"/>
      <c r="GB104" s="469"/>
      <c r="GC104" s="469"/>
      <c r="GD104" s="469"/>
      <c r="GE104" s="469"/>
      <c r="GF104" s="469"/>
      <c r="GG104" s="469"/>
      <c r="GH104" s="469"/>
      <c r="GI104" s="469"/>
      <c r="GJ104" s="469"/>
      <c r="GK104" s="469"/>
      <c r="GL104" s="469"/>
      <c r="GM104" s="469"/>
      <c r="GN104" s="469"/>
      <c r="GO104" s="469"/>
      <c r="GP104" s="469"/>
      <c r="GQ104" s="469"/>
      <c r="GR104" s="469"/>
      <c r="GS104" s="469"/>
      <c r="GT104" s="469"/>
      <c r="GU104" s="469"/>
      <c r="GV104" s="469"/>
      <c r="GW104" s="469"/>
      <c r="GX104" s="469"/>
      <c r="GY104" s="469"/>
      <c r="GZ104" s="469"/>
      <c r="HA104" s="469"/>
      <c r="HB104" s="469"/>
      <c r="HC104" s="469"/>
      <c r="HD104" s="469"/>
      <c r="HE104" s="469"/>
      <c r="HF104" s="469"/>
      <c r="HG104" s="469"/>
      <c r="HH104" s="469"/>
      <c r="HI104" s="469"/>
      <c r="HJ104" s="469"/>
      <c r="HK104" s="469"/>
      <c r="HL104" s="469"/>
      <c r="HM104" s="469"/>
      <c r="HN104" s="469"/>
      <c r="HO104" s="469"/>
      <c r="HP104" s="469"/>
      <c r="HQ104" s="469"/>
      <c r="HR104" s="469"/>
      <c r="HS104" s="469"/>
      <c r="HT104" s="469"/>
      <c r="HU104" s="469"/>
      <c r="HV104" s="469"/>
      <c r="HW104" s="469"/>
      <c r="HX104" s="469"/>
      <c r="HY104" s="469"/>
      <c r="HZ104" s="469"/>
      <c r="IA104" s="469"/>
      <c r="IB104" s="469"/>
      <c r="IC104" s="469"/>
      <c r="ID104" s="469"/>
      <c r="IE104" s="469"/>
      <c r="IF104" s="469"/>
      <c r="IG104" s="469"/>
      <c r="IH104" s="469"/>
      <c r="II104" s="469"/>
      <c r="IJ104" s="469"/>
      <c r="IK104" s="469"/>
      <c r="IL104" s="469"/>
      <c r="IM104" s="469"/>
      <c r="IN104" s="469"/>
      <c r="IO104" s="469"/>
      <c r="IP104" s="469"/>
    </row>
    <row r="105" spans="1:250" ht="20.149999999999999" customHeight="1" x14ac:dyDescent="0.2">
      <c r="A105" s="471"/>
      <c r="B105" s="471"/>
      <c r="C105" s="472"/>
      <c r="D105" s="471"/>
      <c r="E105" s="471"/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P105" s="471"/>
      <c r="Q105" s="471"/>
      <c r="R105" s="471"/>
      <c r="S105" s="471"/>
      <c r="T105" s="471"/>
      <c r="U105" s="471"/>
      <c r="V105" s="471"/>
      <c r="W105" s="471"/>
      <c r="X105" s="469"/>
      <c r="Y105" s="469"/>
      <c r="Z105" s="469"/>
      <c r="AA105" s="469"/>
      <c r="AB105" s="469"/>
      <c r="AC105" s="469"/>
      <c r="AD105" s="469"/>
      <c r="AE105" s="469"/>
      <c r="AF105" s="469"/>
      <c r="AG105" s="469"/>
      <c r="AH105" s="469"/>
      <c r="AI105" s="469"/>
      <c r="AJ105" s="469"/>
      <c r="AK105" s="469"/>
      <c r="AL105" s="469"/>
      <c r="AM105" s="469"/>
      <c r="AN105" s="469"/>
      <c r="AO105" s="469"/>
      <c r="AP105" s="469"/>
      <c r="AQ105" s="469"/>
      <c r="AR105" s="469"/>
      <c r="AS105" s="469"/>
      <c r="AT105" s="469"/>
      <c r="AU105" s="469"/>
      <c r="AV105" s="469"/>
      <c r="AW105" s="469"/>
      <c r="AX105" s="469"/>
      <c r="AY105" s="469"/>
      <c r="AZ105" s="469"/>
      <c r="BA105" s="469"/>
      <c r="BB105" s="469"/>
      <c r="BC105" s="469"/>
      <c r="BD105" s="469"/>
      <c r="BE105" s="469"/>
      <c r="BF105" s="469"/>
      <c r="BG105" s="469"/>
      <c r="BH105" s="469"/>
      <c r="BI105" s="469"/>
      <c r="BJ105" s="469"/>
      <c r="BK105" s="469"/>
      <c r="BL105" s="469"/>
      <c r="BM105" s="469"/>
      <c r="BN105" s="469"/>
      <c r="BO105" s="469"/>
      <c r="BP105" s="469"/>
      <c r="BQ105" s="469"/>
      <c r="BR105" s="469"/>
      <c r="BS105" s="469"/>
      <c r="BT105" s="469"/>
      <c r="BU105" s="469"/>
      <c r="BV105" s="469"/>
      <c r="BW105" s="469"/>
      <c r="BX105" s="469"/>
      <c r="BY105" s="469"/>
      <c r="BZ105" s="469"/>
      <c r="CA105" s="469"/>
      <c r="CB105" s="469"/>
      <c r="CC105" s="469"/>
      <c r="CD105" s="469"/>
      <c r="CE105" s="469"/>
      <c r="CF105" s="469"/>
      <c r="CG105" s="469"/>
      <c r="CH105" s="469"/>
      <c r="CI105" s="469"/>
      <c r="CJ105" s="469"/>
      <c r="CK105" s="469"/>
      <c r="CL105" s="469"/>
      <c r="CM105" s="469"/>
      <c r="CN105" s="469"/>
      <c r="CO105" s="469"/>
      <c r="CP105" s="469"/>
      <c r="CQ105" s="469"/>
      <c r="CR105" s="469"/>
      <c r="CS105" s="469"/>
      <c r="CT105" s="469"/>
      <c r="CU105" s="469"/>
      <c r="CV105" s="469"/>
      <c r="CW105" s="469"/>
      <c r="CX105" s="469"/>
      <c r="CY105" s="469"/>
      <c r="CZ105" s="469"/>
      <c r="DA105" s="469"/>
      <c r="DB105" s="469"/>
      <c r="DC105" s="469"/>
      <c r="DD105" s="469"/>
      <c r="DE105" s="469"/>
      <c r="DF105" s="469"/>
      <c r="DG105" s="469"/>
      <c r="DH105" s="469"/>
      <c r="DI105" s="469"/>
      <c r="DJ105" s="469"/>
      <c r="DK105" s="469"/>
      <c r="DL105" s="469"/>
      <c r="DM105" s="469"/>
      <c r="DN105" s="469"/>
      <c r="DO105" s="469"/>
      <c r="DP105" s="469"/>
      <c r="DQ105" s="469"/>
      <c r="DR105" s="469"/>
      <c r="DS105" s="469"/>
      <c r="DT105" s="469"/>
      <c r="DU105" s="469"/>
      <c r="DV105" s="469"/>
      <c r="DW105" s="469"/>
      <c r="DX105" s="469"/>
      <c r="DY105" s="469"/>
      <c r="DZ105" s="469"/>
      <c r="EA105" s="469"/>
      <c r="EB105" s="469"/>
      <c r="EC105" s="469"/>
      <c r="ED105" s="469"/>
      <c r="EE105" s="469"/>
      <c r="EF105" s="469"/>
      <c r="EG105" s="469"/>
      <c r="EH105" s="469"/>
      <c r="EI105" s="469"/>
      <c r="EJ105" s="469"/>
      <c r="EK105" s="469"/>
      <c r="EL105" s="469"/>
      <c r="EM105" s="469"/>
      <c r="EN105" s="469"/>
      <c r="EO105" s="469"/>
      <c r="EP105" s="469"/>
      <c r="EQ105" s="469"/>
      <c r="ER105" s="469"/>
      <c r="ES105" s="469"/>
      <c r="ET105" s="469"/>
      <c r="EU105" s="469"/>
      <c r="EV105" s="469"/>
      <c r="EW105" s="469"/>
      <c r="EX105" s="469"/>
      <c r="EY105" s="469"/>
      <c r="EZ105" s="469"/>
      <c r="FA105" s="469"/>
      <c r="FB105" s="469"/>
      <c r="FC105" s="469"/>
      <c r="FD105" s="469"/>
      <c r="FE105" s="469"/>
      <c r="FF105" s="469"/>
      <c r="FG105" s="469"/>
      <c r="FH105" s="469"/>
      <c r="FI105" s="469"/>
      <c r="FJ105" s="469"/>
      <c r="FK105" s="469"/>
      <c r="FL105" s="469"/>
      <c r="FM105" s="469"/>
      <c r="FN105" s="469"/>
      <c r="FO105" s="469"/>
      <c r="FP105" s="469"/>
      <c r="FQ105" s="469"/>
      <c r="FR105" s="469"/>
      <c r="FS105" s="469"/>
      <c r="FT105" s="469"/>
      <c r="FU105" s="469"/>
      <c r="FV105" s="469"/>
      <c r="FW105" s="469"/>
      <c r="FX105" s="469"/>
      <c r="FY105" s="469"/>
      <c r="FZ105" s="469"/>
      <c r="GA105" s="469"/>
      <c r="GB105" s="469"/>
      <c r="GC105" s="469"/>
      <c r="GD105" s="469"/>
      <c r="GE105" s="469"/>
      <c r="GF105" s="469"/>
      <c r="GG105" s="469"/>
      <c r="GH105" s="469"/>
      <c r="GI105" s="469"/>
      <c r="GJ105" s="469"/>
      <c r="GK105" s="469"/>
      <c r="GL105" s="469"/>
      <c r="GM105" s="469"/>
      <c r="GN105" s="469"/>
      <c r="GO105" s="469"/>
      <c r="GP105" s="469"/>
      <c r="GQ105" s="469"/>
      <c r="GR105" s="469"/>
      <c r="GS105" s="469"/>
      <c r="GT105" s="469"/>
      <c r="GU105" s="469"/>
      <c r="GV105" s="469"/>
      <c r="GW105" s="469"/>
      <c r="GX105" s="469"/>
      <c r="GY105" s="469"/>
      <c r="GZ105" s="469"/>
      <c r="HA105" s="469"/>
      <c r="HB105" s="469"/>
      <c r="HC105" s="469"/>
      <c r="HD105" s="469"/>
      <c r="HE105" s="469"/>
      <c r="HF105" s="469"/>
      <c r="HG105" s="469"/>
      <c r="HH105" s="469"/>
      <c r="HI105" s="469"/>
      <c r="HJ105" s="469"/>
      <c r="HK105" s="469"/>
      <c r="HL105" s="469"/>
      <c r="HM105" s="469"/>
      <c r="HN105" s="469"/>
      <c r="HO105" s="469"/>
      <c r="HP105" s="469"/>
      <c r="HQ105" s="469"/>
      <c r="HR105" s="469"/>
      <c r="HS105" s="469"/>
      <c r="HT105" s="469"/>
      <c r="HU105" s="469"/>
      <c r="HV105" s="469"/>
      <c r="HW105" s="469"/>
      <c r="HX105" s="469"/>
      <c r="HY105" s="469"/>
      <c r="HZ105" s="469"/>
      <c r="IA105" s="469"/>
      <c r="IB105" s="469"/>
      <c r="IC105" s="469"/>
      <c r="ID105" s="469"/>
      <c r="IE105" s="469"/>
      <c r="IF105" s="469"/>
      <c r="IG105" s="469"/>
      <c r="IH105" s="469"/>
      <c r="II105" s="469"/>
      <c r="IJ105" s="469"/>
      <c r="IK105" s="469"/>
      <c r="IL105" s="469"/>
      <c r="IM105" s="469"/>
      <c r="IN105" s="469"/>
      <c r="IO105" s="469"/>
      <c r="IP105" s="469"/>
    </row>
    <row r="106" spans="1:250" ht="20.149999999999999" customHeight="1" x14ac:dyDescent="0.2">
      <c r="A106" s="471"/>
      <c r="B106" s="471"/>
      <c r="C106" s="472"/>
      <c r="D106" s="471"/>
      <c r="E106" s="471"/>
      <c r="F106" s="471"/>
      <c r="G106" s="471"/>
      <c r="H106" s="471"/>
      <c r="I106" s="471"/>
      <c r="J106" s="471"/>
      <c r="K106" s="471"/>
      <c r="L106" s="471"/>
      <c r="M106" s="471"/>
      <c r="N106" s="471"/>
      <c r="O106" s="471"/>
      <c r="P106" s="471"/>
      <c r="Q106" s="471"/>
      <c r="R106" s="471"/>
      <c r="S106" s="471"/>
      <c r="T106" s="471"/>
      <c r="U106" s="471"/>
      <c r="V106" s="471"/>
      <c r="W106" s="471"/>
      <c r="X106" s="469"/>
      <c r="Y106" s="469"/>
      <c r="Z106" s="469"/>
      <c r="AA106" s="469"/>
      <c r="AB106" s="469"/>
      <c r="AC106" s="469"/>
      <c r="AD106" s="469"/>
      <c r="AE106" s="469"/>
      <c r="AF106" s="469"/>
      <c r="AG106" s="469"/>
      <c r="AH106" s="469"/>
      <c r="AI106" s="469"/>
      <c r="AJ106" s="469"/>
      <c r="AK106" s="469"/>
      <c r="AL106" s="469"/>
      <c r="AM106" s="469"/>
      <c r="AN106" s="469"/>
      <c r="AO106" s="469"/>
      <c r="AP106" s="469"/>
      <c r="AQ106" s="469"/>
      <c r="AR106" s="469"/>
      <c r="AS106" s="469"/>
      <c r="AT106" s="469"/>
      <c r="AU106" s="469"/>
      <c r="AV106" s="469"/>
      <c r="AW106" s="469"/>
      <c r="AX106" s="469"/>
      <c r="AY106" s="469"/>
      <c r="AZ106" s="469"/>
      <c r="BA106" s="469"/>
      <c r="BB106" s="469"/>
      <c r="BC106" s="469"/>
      <c r="BD106" s="469"/>
      <c r="BE106" s="469"/>
      <c r="BF106" s="469"/>
      <c r="BG106" s="469"/>
      <c r="BH106" s="469"/>
      <c r="BI106" s="469"/>
      <c r="BJ106" s="469"/>
      <c r="BK106" s="469"/>
      <c r="BL106" s="469"/>
      <c r="BM106" s="469"/>
      <c r="BN106" s="469"/>
      <c r="BO106" s="469"/>
      <c r="BP106" s="469"/>
      <c r="BQ106" s="469"/>
      <c r="BR106" s="469"/>
      <c r="BS106" s="469"/>
      <c r="BT106" s="469"/>
      <c r="BU106" s="469"/>
      <c r="BV106" s="469"/>
      <c r="BW106" s="469"/>
      <c r="BX106" s="469"/>
      <c r="BY106" s="469"/>
      <c r="BZ106" s="469"/>
      <c r="CA106" s="469"/>
      <c r="CB106" s="469"/>
      <c r="CC106" s="469"/>
      <c r="CD106" s="469"/>
      <c r="CE106" s="469"/>
      <c r="CF106" s="469"/>
      <c r="CG106" s="469"/>
      <c r="CH106" s="469"/>
      <c r="CI106" s="469"/>
      <c r="CJ106" s="469"/>
      <c r="CK106" s="469"/>
      <c r="CL106" s="469"/>
      <c r="CM106" s="469"/>
      <c r="CN106" s="469"/>
      <c r="CO106" s="469"/>
      <c r="CP106" s="469"/>
      <c r="CQ106" s="469"/>
      <c r="CR106" s="469"/>
      <c r="CS106" s="469"/>
      <c r="CT106" s="469"/>
      <c r="CU106" s="469"/>
      <c r="CV106" s="469"/>
      <c r="CW106" s="469"/>
      <c r="CX106" s="469"/>
      <c r="CY106" s="469"/>
      <c r="CZ106" s="469"/>
      <c r="DA106" s="469"/>
      <c r="DB106" s="469"/>
      <c r="DC106" s="469"/>
      <c r="DD106" s="469"/>
      <c r="DE106" s="469"/>
      <c r="DF106" s="469"/>
      <c r="DG106" s="469"/>
      <c r="DH106" s="469"/>
      <c r="DI106" s="469"/>
      <c r="DJ106" s="469"/>
      <c r="DK106" s="469"/>
      <c r="DL106" s="469"/>
      <c r="DM106" s="469"/>
      <c r="DN106" s="469"/>
      <c r="DO106" s="469"/>
      <c r="DP106" s="469"/>
      <c r="DQ106" s="469"/>
      <c r="DR106" s="469"/>
      <c r="DS106" s="469"/>
      <c r="DT106" s="469"/>
      <c r="DU106" s="469"/>
      <c r="DV106" s="469"/>
      <c r="DW106" s="469"/>
      <c r="DX106" s="469"/>
      <c r="DY106" s="469"/>
      <c r="DZ106" s="469"/>
      <c r="EA106" s="469"/>
      <c r="EB106" s="469"/>
      <c r="EC106" s="469"/>
      <c r="ED106" s="469"/>
      <c r="EE106" s="469"/>
      <c r="EF106" s="469"/>
      <c r="EG106" s="469"/>
      <c r="EH106" s="469"/>
      <c r="EI106" s="469"/>
      <c r="EJ106" s="469"/>
      <c r="EK106" s="469"/>
      <c r="EL106" s="469"/>
      <c r="EM106" s="469"/>
      <c r="EN106" s="469"/>
      <c r="EO106" s="469"/>
      <c r="EP106" s="469"/>
      <c r="EQ106" s="469"/>
      <c r="ER106" s="469"/>
      <c r="ES106" s="469"/>
      <c r="ET106" s="469"/>
      <c r="EU106" s="469"/>
      <c r="EV106" s="469"/>
      <c r="EW106" s="469"/>
      <c r="EX106" s="469"/>
      <c r="EY106" s="469"/>
      <c r="EZ106" s="469"/>
      <c r="FA106" s="469"/>
      <c r="FB106" s="469"/>
      <c r="FC106" s="469"/>
      <c r="FD106" s="469"/>
      <c r="FE106" s="469"/>
      <c r="FF106" s="469"/>
      <c r="FG106" s="469"/>
      <c r="FH106" s="469"/>
      <c r="FI106" s="469"/>
      <c r="FJ106" s="469"/>
      <c r="FK106" s="469"/>
      <c r="FL106" s="469"/>
      <c r="FM106" s="469"/>
      <c r="FN106" s="469"/>
      <c r="FO106" s="469"/>
      <c r="FP106" s="469"/>
      <c r="FQ106" s="469"/>
      <c r="FR106" s="469"/>
      <c r="FS106" s="469"/>
      <c r="FT106" s="469"/>
      <c r="FU106" s="469"/>
      <c r="FV106" s="469"/>
      <c r="FW106" s="469"/>
      <c r="FX106" s="469"/>
      <c r="FY106" s="469"/>
      <c r="FZ106" s="469"/>
      <c r="GA106" s="469"/>
      <c r="GB106" s="469"/>
      <c r="GC106" s="469"/>
      <c r="GD106" s="469"/>
      <c r="GE106" s="469"/>
      <c r="GF106" s="469"/>
      <c r="GG106" s="469"/>
      <c r="GH106" s="469"/>
      <c r="GI106" s="469"/>
      <c r="GJ106" s="469"/>
      <c r="GK106" s="469"/>
      <c r="GL106" s="469"/>
      <c r="GM106" s="469"/>
      <c r="GN106" s="469"/>
      <c r="GO106" s="469"/>
      <c r="GP106" s="469"/>
      <c r="GQ106" s="469"/>
      <c r="GR106" s="469"/>
      <c r="GS106" s="469"/>
      <c r="GT106" s="469"/>
      <c r="GU106" s="469"/>
      <c r="GV106" s="469"/>
      <c r="GW106" s="469"/>
      <c r="GX106" s="469"/>
      <c r="GY106" s="469"/>
      <c r="GZ106" s="469"/>
      <c r="HA106" s="469"/>
      <c r="HB106" s="469"/>
      <c r="HC106" s="469"/>
      <c r="HD106" s="469"/>
      <c r="HE106" s="469"/>
      <c r="HF106" s="469"/>
      <c r="HG106" s="469"/>
      <c r="HH106" s="469"/>
      <c r="HI106" s="469"/>
      <c r="HJ106" s="469"/>
      <c r="HK106" s="469"/>
      <c r="HL106" s="469"/>
      <c r="HM106" s="469"/>
      <c r="HN106" s="469"/>
      <c r="HO106" s="469"/>
      <c r="HP106" s="469"/>
      <c r="HQ106" s="469"/>
      <c r="HR106" s="469"/>
      <c r="HS106" s="469"/>
      <c r="HT106" s="469"/>
      <c r="HU106" s="469"/>
      <c r="HV106" s="469"/>
      <c r="HW106" s="469"/>
      <c r="HX106" s="469"/>
      <c r="HY106" s="469"/>
      <c r="HZ106" s="469"/>
      <c r="IA106" s="469"/>
      <c r="IB106" s="469"/>
      <c r="IC106" s="469"/>
      <c r="ID106" s="469"/>
      <c r="IE106" s="469"/>
      <c r="IF106" s="469"/>
      <c r="IG106" s="469"/>
      <c r="IH106" s="469"/>
      <c r="II106" s="469"/>
      <c r="IJ106" s="469"/>
      <c r="IK106" s="469"/>
      <c r="IL106" s="469"/>
      <c r="IM106" s="469"/>
      <c r="IN106" s="469"/>
      <c r="IO106" s="469"/>
      <c r="IP106" s="469"/>
    </row>
    <row r="107" spans="1:250" ht="20.149999999999999" customHeight="1" x14ac:dyDescent="0.2">
      <c r="A107" s="471"/>
      <c r="B107" s="471"/>
      <c r="C107" s="472"/>
      <c r="D107" s="471"/>
      <c r="E107" s="471"/>
      <c r="F107" s="471"/>
      <c r="G107" s="471"/>
      <c r="H107" s="471"/>
      <c r="I107" s="471"/>
      <c r="J107" s="471"/>
      <c r="K107" s="471"/>
      <c r="L107" s="469"/>
      <c r="M107" s="469"/>
      <c r="N107" s="469"/>
      <c r="O107" s="469"/>
      <c r="P107" s="469"/>
      <c r="Q107" s="469"/>
      <c r="R107" s="469"/>
      <c r="S107" s="469"/>
      <c r="T107" s="469"/>
      <c r="U107" s="469"/>
      <c r="V107" s="469"/>
      <c r="W107" s="469"/>
      <c r="X107" s="469"/>
      <c r="Y107" s="469"/>
      <c r="Z107" s="469"/>
      <c r="AA107" s="469"/>
      <c r="AB107" s="469"/>
      <c r="AC107" s="469"/>
      <c r="AD107" s="469"/>
      <c r="AE107" s="469"/>
      <c r="AF107" s="469"/>
      <c r="AG107" s="469"/>
      <c r="AH107" s="469"/>
      <c r="AI107" s="469"/>
      <c r="AJ107" s="469"/>
      <c r="AK107" s="469"/>
      <c r="AL107" s="469"/>
      <c r="AM107" s="469"/>
      <c r="AN107" s="469"/>
      <c r="AO107" s="469"/>
      <c r="AP107" s="469"/>
      <c r="AQ107" s="469"/>
      <c r="AR107" s="469"/>
      <c r="AS107" s="469"/>
      <c r="AT107" s="469"/>
      <c r="AU107" s="469"/>
      <c r="AV107" s="469"/>
      <c r="AW107" s="469"/>
      <c r="AX107" s="469"/>
      <c r="AY107" s="469"/>
      <c r="AZ107" s="469"/>
      <c r="BA107" s="469"/>
      <c r="BB107" s="469"/>
      <c r="BC107" s="469"/>
      <c r="BD107" s="469"/>
      <c r="BE107" s="469"/>
      <c r="BF107" s="469"/>
      <c r="BG107" s="469"/>
      <c r="BH107" s="469"/>
      <c r="BI107" s="469"/>
      <c r="BJ107" s="469"/>
      <c r="BK107" s="469"/>
      <c r="BL107" s="469"/>
      <c r="BM107" s="469"/>
      <c r="BN107" s="469"/>
      <c r="BO107" s="469"/>
      <c r="BP107" s="469"/>
      <c r="BQ107" s="469"/>
      <c r="BR107" s="469"/>
      <c r="BS107" s="469"/>
      <c r="BT107" s="469"/>
      <c r="BU107" s="469"/>
      <c r="BV107" s="469"/>
      <c r="BW107" s="469"/>
      <c r="BX107" s="469"/>
      <c r="BY107" s="469"/>
      <c r="BZ107" s="469"/>
      <c r="CA107" s="469"/>
      <c r="CB107" s="469"/>
      <c r="CC107" s="469"/>
      <c r="CD107" s="469"/>
      <c r="CE107" s="469"/>
      <c r="CF107" s="469"/>
      <c r="CG107" s="469"/>
      <c r="CH107" s="469"/>
      <c r="CI107" s="469"/>
      <c r="CJ107" s="469"/>
      <c r="CK107" s="469"/>
      <c r="CL107" s="469"/>
      <c r="CM107" s="469"/>
      <c r="CN107" s="469"/>
      <c r="CO107" s="469"/>
      <c r="CP107" s="469"/>
      <c r="CQ107" s="469"/>
      <c r="CR107" s="469"/>
      <c r="CS107" s="469"/>
      <c r="CT107" s="469"/>
      <c r="CU107" s="469"/>
      <c r="CV107" s="469"/>
      <c r="CW107" s="469"/>
      <c r="CX107" s="469"/>
      <c r="CY107" s="469"/>
      <c r="CZ107" s="469"/>
      <c r="DA107" s="469"/>
      <c r="DB107" s="469"/>
      <c r="DC107" s="469"/>
      <c r="DD107" s="469"/>
      <c r="DE107" s="469"/>
      <c r="DF107" s="469"/>
      <c r="DG107" s="469"/>
      <c r="DH107" s="469"/>
      <c r="DI107" s="469"/>
      <c r="DJ107" s="469"/>
      <c r="DK107" s="469"/>
      <c r="DL107" s="469"/>
      <c r="DM107" s="469"/>
      <c r="DN107" s="469"/>
      <c r="DO107" s="469"/>
      <c r="DP107" s="469"/>
      <c r="DQ107" s="469"/>
      <c r="DR107" s="469"/>
      <c r="DS107" s="469"/>
      <c r="DT107" s="469"/>
      <c r="DU107" s="469"/>
      <c r="DV107" s="469"/>
      <c r="DW107" s="469"/>
      <c r="DX107" s="469"/>
      <c r="DY107" s="469"/>
      <c r="DZ107" s="469"/>
      <c r="EA107" s="469"/>
      <c r="EB107" s="469"/>
      <c r="EC107" s="469"/>
      <c r="ED107" s="469"/>
      <c r="EE107" s="469"/>
      <c r="EF107" s="469"/>
      <c r="EG107" s="469"/>
      <c r="EH107" s="469"/>
      <c r="EI107" s="469"/>
      <c r="EJ107" s="469"/>
      <c r="EK107" s="469"/>
      <c r="EL107" s="469"/>
      <c r="EM107" s="469"/>
      <c r="EN107" s="469"/>
      <c r="EO107" s="469"/>
      <c r="EP107" s="469"/>
      <c r="EQ107" s="469"/>
      <c r="ER107" s="469"/>
      <c r="ES107" s="469"/>
      <c r="ET107" s="469"/>
      <c r="EU107" s="469"/>
      <c r="EV107" s="469"/>
      <c r="EW107" s="469"/>
      <c r="EX107" s="469"/>
      <c r="EY107" s="469"/>
      <c r="EZ107" s="469"/>
      <c r="FA107" s="469"/>
      <c r="FB107" s="469"/>
      <c r="FC107" s="469"/>
      <c r="FD107" s="469"/>
      <c r="FE107" s="469"/>
      <c r="FF107" s="469"/>
      <c r="FG107" s="469"/>
      <c r="FH107" s="469"/>
      <c r="FI107" s="469"/>
      <c r="FJ107" s="469"/>
      <c r="FK107" s="469"/>
      <c r="FL107" s="469"/>
      <c r="FM107" s="469"/>
      <c r="FN107" s="469"/>
      <c r="FO107" s="469"/>
      <c r="FP107" s="469"/>
      <c r="FQ107" s="469"/>
      <c r="FR107" s="469"/>
      <c r="FS107" s="469"/>
      <c r="FT107" s="469"/>
      <c r="FU107" s="469"/>
      <c r="FV107" s="469"/>
      <c r="FW107" s="469"/>
      <c r="FX107" s="469"/>
      <c r="FY107" s="469"/>
      <c r="FZ107" s="469"/>
      <c r="GA107" s="469"/>
      <c r="GB107" s="469"/>
      <c r="GC107" s="469"/>
      <c r="GD107" s="469"/>
      <c r="GE107" s="469"/>
      <c r="GF107" s="469"/>
      <c r="GG107" s="469"/>
      <c r="GH107" s="469"/>
      <c r="GI107" s="469"/>
      <c r="GJ107" s="469"/>
      <c r="GK107" s="469"/>
      <c r="GL107" s="469"/>
      <c r="GM107" s="469"/>
      <c r="GN107" s="469"/>
      <c r="GO107" s="469"/>
      <c r="GP107" s="469"/>
      <c r="GQ107" s="469"/>
      <c r="GR107" s="469"/>
      <c r="GS107" s="469"/>
      <c r="GT107" s="469"/>
      <c r="GU107" s="469"/>
      <c r="GV107" s="469"/>
      <c r="GW107" s="469"/>
      <c r="GX107" s="469"/>
      <c r="GY107" s="469"/>
      <c r="GZ107" s="469"/>
      <c r="HA107" s="469"/>
      <c r="HB107" s="469"/>
      <c r="HC107" s="469"/>
      <c r="HD107" s="469"/>
      <c r="HE107" s="469"/>
      <c r="HF107" s="469"/>
      <c r="HG107" s="469"/>
      <c r="HH107" s="469"/>
      <c r="HI107" s="469"/>
      <c r="HJ107" s="469"/>
      <c r="HK107" s="469"/>
      <c r="HL107" s="469"/>
      <c r="HM107" s="469"/>
      <c r="HN107" s="469"/>
      <c r="HO107" s="469"/>
      <c r="HP107" s="469"/>
      <c r="HQ107" s="469"/>
      <c r="HR107" s="469"/>
      <c r="HS107" s="469"/>
      <c r="HT107" s="469"/>
      <c r="HU107" s="469"/>
      <c r="HV107" s="469"/>
      <c r="HW107" s="469"/>
      <c r="HX107" s="469"/>
      <c r="HY107" s="469"/>
      <c r="HZ107" s="469"/>
      <c r="IA107" s="469"/>
      <c r="IB107" s="469"/>
      <c r="IC107" s="469"/>
      <c r="ID107" s="469"/>
      <c r="IE107" s="469"/>
      <c r="IF107" s="469"/>
      <c r="IG107" s="469"/>
      <c r="IH107" s="469"/>
      <c r="II107" s="469"/>
      <c r="IJ107" s="469"/>
      <c r="IK107" s="469"/>
      <c r="IL107" s="469"/>
      <c r="IM107" s="469"/>
      <c r="IN107" s="469"/>
      <c r="IO107" s="469"/>
      <c r="IP107" s="469"/>
    </row>
    <row r="108" spans="1:250" ht="20.149999999999999" customHeight="1" x14ac:dyDescent="0.2">
      <c r="A108" s="469"/>
      <c r="B108" s="469"/>
      <c r="C108" s="470"/>
      <c r="D108" s="469"/>
      <c r="E108" s="469"/>
      <c r="F108" s="469"/>
      <c r="G108" s="469"/>
      <c r="H108" s="469"/>
      <c r="I108" s="469"/>
      <c r="J108" s="469"/>
      <c r="K108" s="469"/>
      <c r="L108" s="469"/>
      <c r="M108" s="469"/>
      <c r="N108" s="469"/>
      <c r="O108" s="469"/>
      <c r="P108" s="469"/>
      <c r="Q108" s="469"/>
      <c r="R108" s="469"/>
      <c r="S108" s="469"/>
      <c r="T108" s="469"/>
      <c r="U108" s="469"/>
      <c r="V108" s="469"/>
      <c r="W108" s="469"/>
      <c r="X108" s="469"/>
      <c r="Y108" s="469"/>
      <c r="Z108" s="469"/>
      <c r="AA108" s="469"/>
      <c r="AB108" s="469"/>
      <c r="AC108" s="469"/>
      <c r="AD108" s="469"/>
      <c r="AE108" s="469"/>
      <c r="AF108" s="469"/>
      <c r="AG108" s="469"/>
      <c r="AH108" s="469"/>
      <c r="AI108" s="469"/>
      <c r="AJ108" s="469"/>
      <c r="AK108" s="469"/>
      <c r="AL108" s="469"/>
      <c r="AM108" s="469"/>
      <c r="AN108" s="469"/>
      <c r="AO108" s="469"/>
      <c r="AP108" s="469"/>
      <c r="AQ108" s="469"/>
      <c r="AR108" s="469"/>
      <c r="AS108" s="469"/>
      <c r="AT108" s="469"/>
      <c r="AU108" s="469"/>
      <c r="AV108" s="469"/>
      <c r="AW108" s="469"/>
      <c r="AX108" s="469"/>
      <c r="AY108" s="469"/>
      <c r="AZ108" s="469"/>
      <c r="BA108" s="469"/>
      <c r="BB108" s="469"/>
      <c r="BC108" s="469"/>
      <c r="BD108" s="469"/>
      <c r="BE108" s="469"/>
      <c r="BF108" s="469"/>
      <c r="BG108" s="469"/>
      <c r="BH108" s="469"/>
      <c r="BI108" s="469"/>
      <c r="BJ108" s="469"/>
      <c r="BK108" s="469"/>
      <c r="BL108" s="469"/>
      <c r="BM108" s="469"/>
      <c r="BN108" s="469"/>
      <c r="BO108" s="469"/>
      <c r="BP108" s="469"/>
      <c r="BQ108" s="469"/>
      <c r="BR108" s="469"/>
      <c r="BS108" s="469"/>
      <c r="BT108" s="469"/>
      <c r="BU108" s="469"/>
      <c r="BV108" s="469"/>
      <c r="BW108" s="469"/>
      <c r="BX108" s="469"/>
      <c r="BY108" s="469"/>
      <c r="BZ108" s="469"/>
      <c r="CA108" s="469"/>
      <c r="CB108" s="469"/>
      <c r="CC108" s="469"/>
      <c r="CD108" s="469"/>
      <c r="CE108" s="469"/>
      <c r="CF108" s="469"/>
      <c r="CG108" s="469"/>
      <c r="CH108" s="469"/>
      <c r="CI108" s="469"/>
      <c r="CJ108" s="469"/>
      <c r="CK108" s="469"/>
      <c r="CL108" s="469"/>
      <c r="CM108" s="469"/>
      <c r="CN108" s="469"/>
      <c r="CO108" s="469"/>
      <c r="CP108" s="469"/>
      <c r="CQ108" s="469"/>
      <c r="CR108" s="469"/>
      <c r="CS108" s="469"/>
      <c r="CT108" s="469"/>
      <c r="CU108" s="469"/>
      <c r="CV108" s="469"/>
      <c r="CW108" s="469"/>
      <c r="CX108" s="469"/>
      <c r="CY108" s="469"/>
      <c r="CZ108" s="469"/>
      <c r="DA108" s="469"/>
      <c r="DB108" s="469"/>
      <c r="DC108" s="469"/>
      <c r="DD108" s="469"/>
      <c r="DE108" s="469"/>
      <c r="DF108" s="469"/>
      <c r="DG108" s="469"/>
      <c r="DH108" s="469"/>
      <c r="DI108" s="469"/>
      <c r="DJ108" s="469"/>
      <c r="DK108" s="469"/>
      <c r="DL108" s="469"/>
      <c r="DM108" s="469"/>
      <c r="DN108" s="469"/>
      <c r="DO108" s="469"/>
      <c r="DP108" s="469"/>
      <c r="DQ108" s="469"/>
      <c r="DR108" s="469"/>
      <c r="DS108" s="469"/>
      <c r="DT108" s="469"/>
      <c r="DU108" s="469"/>
      <c r="DV108" s="469"/>
      <c r="DW108" s="469"/>
      <c r="DX108" s="469"/>
      <c r="DY108" s="469"/>
      <c r="DZ108" s="469"/>
      <c r="EA108" s="469"/>
      <c r="EB108" s="469"/>
      <c r="EC108" s="469"/>
      <c r="ED108" s="469"/>
      <c r="EE108" s="469"/>
      <c r="EF108" s="469"/>
      <c r="EG108" s="469"/>
      <c r="EH108" s="469"/>
      <c r="EI108" s="469"/>
      <c r="EJ108" s="469"/>
      <c r="EK108" s="469"/>
      <c r="EL108" s="469"/>
      <c r="EM108" s="469"/>
      <c r="EN108" s="469"/>
      <c r="EO108" s="469"/>
      <c r="EP108" s="469"/>
      <c r="EQ108" s="469"/>
      <c r="ER108" s="469"/>
      <c r="ES108" s="469"/>
      <c r="ET108" s="469"/>
      <c r="EU108" s="469"/>
      <c r="EV108" s="469"/>
      <c r="EW108" s="469"/>
      <c r="EX108" s="469"/>
      <c r="EY108" s="469"/>
      <c r="EZ108" s="469"/>
      <c r="FA108" s="469"/>
      <c r="FB108" s="469"/>
      <c r="FC108" s="469"/>
      <c r="FD108" s="469"/>
      <c r="FE108" s="469"/>
      <c r="FF108" s="469"/>
      <c r="FG108" s="469"/>
      <c r="FH108" s="469"/>
      <c r="FI108" s="469"/>
      <c r="FJ108" s="469"/>
      <c r="FK108" s="469"/>
      <c r="FL108" s="469"/>
      <c r="FM108" s="469"/>
      <c r="FN108" s="469"/>
      <c r="FO108" s="469"/>
      <c r="FP108" s="469"/>
      <c r="FQ108" s="469"/>
      <c r="FR108" s="469"/>
      <c r="FS108" s="469"/>
      <c r="FT108" s="469"/>
      <c r="FU108" s="469"/>
      <c r="FV108" s="469"/>
      <c r="FW108" s="469"/>
      <c r="FX108" s="469"/>
      <c r="FY108" s="469"/>
      <c r="FZ108" s="469"/>
      <c r="GA108" s="469"/>
      <c r="GB108" s="469"/>
      <c r="GC108" s="469"/>
      <c r="GD108" s="469"/>
      <c r="GE108" s="469"/>
      <c r="GF108" s="469"/>
      <c r="GG108" s="469"/>
      <c r="GH108" s="469"/>
      <c r="GI108" s="469"/>
      <c r="GJ108" s="469"/>
      <c r="GK108" s="469"/>
      <c r="GL108" s="469"/>
      <c r="GM108" s="469"/>
      <c r="GN108" s="469"/>
      <c r="GO108" s="469"/>
      <c r="GP108" s="469"/>
      <c r="GQ108" s="469"/>
      <c r="GR108" s="469"/>
      <c r="GS108" s="469"/>
      <c r="GT108" s="469"/>
      <c r="GU108" s="469"/>
      <c r="GV108" s="469"/>
      <c r="GW108" s="469"/>
      <c r="GX108" s="469"/>
      <c r="GY108" s="469"/>
      <c r="GZ108" s="469"/>
      <c r="HA108" s="469"/>
      <c r="HB108" s="469"/>
      <c r="HC108" s="469"/>
      <c r="HD108" s="469"/>
      <c r="HE108" s="469"/>
      <c r="HF108" s="469"/>
      <c r="HG108" s="469"/>
      <c r="HH108" s="469"/>
      <c r="HI108" s="469"/>
      <c r="HJ108" s="469"/>
      <c r="HK108" s="469"/>
      <c r="HL108" s="469"/>
      <c r="HM108" s="469"/>
      <c r="HN108" s="469"/>
      <c r="HO108" s="469"/>
      <c r="HP108" s="469"/>
      <c r="HQ108" s="469"/>
      <c r="HR108" s="469"/>
      <c r="HS108" s="469"/>
      <c r="HT108" s="469"/>
      <c r="HU108" s="469"/>
      <c r="HV108" s="469"/>
      <c r="HW108" s="469"/>
      <c r="HX108" s="469"/>
      <c r="HY108" s="469"/>
      <c r="HZ108" s="469"/>
      <c r="IA108" s="469"/>
      <c r="IB108" s="469"/>
      <c r="IC108" s="469"/>
      <c r="ID108" s="469"/>
      <c r="IE108" s="469"/>
      <c r="IF108" s="469"/>
      <c r="IG108" s="469"/>
      <c r="IH108" s="469"/>
      <c r="II108" s="469"/>
      <c r="IJ108" s="469"/>
      <c r="IK108" s="469"/>
      <c r="IL108" s="469"/>
      <c r="IM108" s="469"/>
      <c r="IN108" s="469"/>
      <c r="IO108" s="469"/>
      <c r="IP108" s="469"/>
    </row>
    <row r="109" spans="1:250" ht="20.149999999999999" customHeight="1" x14ac:dyDescent="0.2">
      <c r="A109" s="469"/>
      <c r="B109" s="469"/>
      <c r="C109" s="470"/>
      <c r="D109" s="469"/>
      <c r="E109" s="469"/>
      <c r="F109" s="469"/>
      <c r="G109" s="469"/>
      <c r="H109" s="469"/>
      <c r="I109" s="469"/>
      <c r="J109" s="469"/>
      <c r="K109" s="469"/>
      <c r="L109" s="469"/>
      <c r="M109" s="469"/>
      <c r="N109" s="469"/>
      <c r="O109" s="469"/>
      <c r="P109" s="469"/>
      <c r="Q109" s="469"/>
      <c r="R109" s="469"/>
      <c r="S109" s="469"/>
      <c r="T109" s="469"/>
      <c r="U109" s="469"/>
      <c r="V109" s="469"/>
      <c r="W109" s="469"/>
      <c r="X109" s="469"/>
      <c r="Y109" s="469"/>
      <c r="Z109" s="469"/>
      <c r="AA109" s="469"/>
      <c r="AB109" s="469"/>
      <c r="AC109" s="469"/>
      <c r="AD109" s="469"/>
      <c r="AE109" s="469"/>
      <c r="AF109" s="469"/>
      <c r="AG109" s="469"/>
      <c r="AH109" s="469"/>
      <c r="AI109" s="469"/>
      <c r="AJ109" s="469"/>
      <c r="AK109" s="469"/>
      <c r="AL109" s="469"/>
      <c r="AM109" s="469"/>
      <c r="AN109" s="469"/>
      <c r="AO109" s="469"/>
      <c r="AP109" s="469"/>
      <c r="AQ109" s="469"/>
      <c r="AR109" s="469"/>
      <c r="AS109" s="469"/>
      <c r="AT109" s="469"/>
      <c r="AU109" s="469"/>
      <c r="AV109" s="469"/>
      <c r="AW109" s="469"/>
      <c r="AX109" s="469"/>
      <c r="AY109" s="469"/>
      <c r="AZ109" s="469"/>
      <c r="BA109" s="469"/>
      <c r="BB109" s="469"/>
      <c r="BC109" s="469"/>
      <c r="BD109" s="469"/>
      <c r="BE109" s="469"/>
      <c r="BF109" s="469"/>
      <c r="BG109" s="469"/>
      <c r="BH109" s="469"/>
      <c r="BI109" s="469"/>
      <c r="BJ109" s="469"/>
      <c r="BK109" s="469"/>
      <c r="BL109" s="469"/>
      <c r="BM109" s="469"/>
      <c r="BN109" s="469"/>
      <c r="BO109" s="469"/>
      <c r="BP109" s="469"/>
      <c r="BQ109" s="469"/>
      <c r="BR109" s="469"/>
      <c r="BS109" s="469"/>
      <c r="BT109" s="469"/>
      <c r="BU109" s="469"/>
      <c r="BV109" s="469"/>
      <c r="BW109" s="469"/>
      <c r="BX109" s="469"/>
      <c r="BY109" s="469"/>
      <c r="BZ109" s="469"/>
      <c r="CA109" s="469"/>
      <c r="CB109" s="469"/>
      <c r="CC109" s="469"/>
      <c r="CD109" s="469"/>
      <c r="CE109" s="469"/>
      <c r="CF109" s="469"/>
      <c r="CG109" s="469"/>
      <c r="CH109" s="469"/>
      <c r="CI109" s="469"/>
      <c r="CJ109" s="469"/>
      <c r="CK109" s="469"/>
      <c r="CL109" s="469"/>
      <c r="CM109" s="469"/>
      <c r="CN109" s="469"/>
      <c r="CO109" s="469"/>
      <c r="CP109" s="469"/>
      <c r="CQ109" s="469"/>
      <c r="CR109" s="469"/>
      <c r="CS109" s="469"/>
      <c r="CT109" s="469"/>
      <c r="CU109" s="469"/>
      <c r="CV109" s="469"/>
      <c r="CW109" s="469"/>
      <c r="CX109" s="469"/>
      <c r="CY109" s="469"/>
      <c r="CZ109" s="469"/>
      <c r="DA109" s="469"/>
      <c r="DB109" s="469"/>
      <c r="DC109" s="469"/>
      <c r="DD109" s="469"/>
      <c r="DE109" s="469"/>
      <c r="DF109" s="469"/>
      <c r="DG109" s="469"/>
      <c r="DH109" s="469"/>
      <c r="DI109" s="469"/>
      <c r="DJ109" s="469"/>
      <c r="DK109" s="469"/>
      <c r="DL109" s="469"/>
      <c r="DM109" s="469"/>
      <c r="DN109" s="469"/>
      <c r="DO109" s="469"/>
      <c r="DP109" s="469"/>
      <c r="DQ109" s="469"/>
      <c r="DR109" s="469"/>
      <c r="DS109" s="469"/>
      <c r="DT109" s="469"/>
      <c r="DU109" s="469"/>
      <c r="DV109" s="469"/>
      <c r="DW109" s="469"/>
      <c r="DX109" s="469"/>
      <c r="DY109" s="469"/>
      <c r="DZ109" s="469"/>
      <c r="EA109" s="469"/>
      <c r="EB109" s="469"/>
      <c r="EC109" s="469"/>
      <c r="ED109" s="469"/>
      <c r="EE109" s="469"/>
      <c r="EF109" s="469"/>
      <c r="EG109" s="469"/>
      <c r="EH109" s="469"/>
      <c r="EI109" s="469"/>
      <c r="EJ109" s="469"/>
      <c r="EK109" s="469"/>
      <c r="EL109" s="469"/>
      <c r="EM109" s="469"/>
      <c r="EN109" s="469"/>
      <c r="EO109" s="469"/>
      <c r="EP109" s="469"/>
      <c r="EQ109" s="469"/>
      <c r="ER109" s="469"/>
      <c r="ES109" s="469"/>
      <c r="ET109" s="469"/>
      <c r="EU109" s="469"/>
      <c r="EV109" s="469"/>
      <c r="EW109" s="469"/>
      <c r="EX109" s="469"/>
      <c r="EY109" s="469"/>
      <c r="EZ109" s="469"/>
      <c r="FA109" s="469"/>
      <c r="FB109" s="469"/>
      <c r="FC109" s="469"/>
      <c r="FD109" s="469"/>
      <c r="FE109" s="469"/>
      <c r="FF109" s="469"/>
      <c r="FG109" s="469"/>
      <c r="FH109" s="469"/>
      <c r="FI109" s="469"/>
      <c r="FJ109" s="469"/>
      <c r="FK109" s="469"/>
      <c r="FL109" s="469"/>
      <c r="FM109" s="469"/>
      <c r="FN109" s="469"/>
      <c r="FO109" s="469"/>
      <c r="FP109" s="469"/>
      <c r="FQ109" s="469"/>
      <c r="FR109" s="469"/>
      <c r="FS109" s="469"/>
      <c r="FT109" s="469"/>
      <c r="FU109" s="469"/>
      <c r="FV109" s="469"/>
      <c r="FW109" s="469"/>
      <c r="FX109" s="469"/>
      <c r="FY109" s="469"/>
      <c r="FZ109" s="469"/>
      <c r="GA109" s="469"/>
      <c r="GB109" s="469"/>
      <c r="GC109" s="469"/>
      <c r="GD109" s="469"/>
      <c r="GE109" s="469"/>
      <c r="GF109" s="469"/>
      <c r="GG109" s="469"/>
      <c r="GH109" s="469"/>
      <c r="GI109" s="469"/>
      <c r="GJ109" s="469"/>
      <c r="GK109" s="469"/>
      <c r="GL109" s="469"/>
      <c r="GM109" s="469"/>
      <c r="GN109" s="469"/>
      <c r="GO109" s="469"/>
      <c r="GP109" s="469"/>
      <c r="GQ109" s="469"/>
      <c r="GR109" s="469"/>
      <c r="GS109" s="469"/>
      <c r="GT109" s="469"/>
      <c r="GU109" s="469"/>
      <c r="GV109" s="469"/>
      <c r="GW109" s="469"/>
      <c r="GX109" s="469"/>
      <c r="GY109" s="469"/>
      <c r="GZ109" s="469"/>
      <c r="HA109" s="469"/>
      <c r="HB109" s="469"/>
      <c r="HC109" s="469"/>
      <c r="HD109" s="469"/>
      <c r="HE109" s="469"/>
      <c r="HF109" s="469"/>
      <c r="HG109" s="469"/>
      <c r="HH109" s="469"/>
      <c r="HI109" s="469"/>
      <c r="HJ109" s="469"/>
      <c r="HK109" s="469"/>
      <c r="HL109" s="469"/>
      <c r="HM109" s="469"/>
      <c r="HN109" s="469"/>
      <c r="HO109" s="469"/>
      <c r="HP109" s="469"/>
      <c r="HQ109" s="469"/>
      <c r="HR109" s="469"/>
      <c r="HS109" s="469"/>
      <c r="HT109" s="469"/>
      <c r="HU109" s="469"/>
      <c r="HV109" s="469"/>
      <c r="HW109" s="469"/>
      <c r="HX109" s="469"/>
      <c r="HY109" s="469"/>
      <c r="HZ109" s="469"/>
      <c r="IA109" s="469"/>
      <c r="IB109" s="469"/>
      <c r="IC109" s="469"/>
      <c r="ID109" s="469"/>
      <c r="IE109" s="469"/>
      <c r="IF109" s="469"/>
      <c r="IG109" s="469"/>
      <c r="IH109" s="469"/>
      <c r="II109" s="469"/>
      <c r="IJ109" s="469"/>
      <c r="IK109" s="469"/>
      <c r="IL109" s="469"/>
      <c r="IM109" s="469"/>
      <c r="IN109" s="469"/>
      <c r="IO109" s="469"/>
      <c r="IP109" s="469"/>
    </row>
    <row r="110" spans="1:250" ht="20.149999999999999" customHeight="1" x14ac:dyDescent="0.2">
      <c r="A110" s="469"/>
      <c r="B110" s="469"/>
      <c r="C110" s="470"/>
      <c r="D110" s="469"/>
      <c r="E110" s="469"/>
      <c r="F110" s="469"/>
      <c r="G110" s="469"/>
      <c r="H110" s="469"/>
      <c r="I110" s="469"/>
      <c r="J110" s="469"/>
      <c r="K110" s="469"/>
      <c r="L110" s="469"/>
      <c r="M110" s="469"/>
      <c r="N110" s="469"/>
      <c r="O110" s="469"/>
      <c r="P110" s="469"/>
      <c r="Q110" s="469"/>
      <c r="R110" s="469"/>
      <c r="S110" s="469"/>
      <c r="T110" s="469"/>
      <c r="U110" s="469"/>
      <c r="V110" s="469"/>
      <c r="W110" s="469"/>
      <c r="X110" s="469"/>
      <c r="Y110" s="469"/>
      <c r="Z110" s="469"/>
      <c r="AA110" s="469"/>
      <c r="AB110" s="469"/>
      <c r="AC110" s="469"/>
      <c r="AD110" s="469"/>
      <c r="AE110" s="469"/>
      <c r="AF110" s="469"/>
      <c r="AG110" s="469"/>
      <c r="AH110" s="469"/>
      <c r="AI110" s="469"/>
      <c r="AJ110" s="469"/>
      <c r="AK110" s="469"/>
      <c r="AL110" s="469"/>
      <c r="AM110" s="469"/>
      <c r="AN110" s="469"/>
      <c r="AO110" s="469"/>
      <c r="AP110" s="469"/>
      <c r="AQ110" s="469"/>
      <c r="AR110" s="469"/>
      <c r="AS110" s="469"/>
      <c r="AT110" s="469"/>
      <c r="AU110" s="469"/>
      <c r="AV110" s="469"/>
      <c r="AW110" s="469"/>
      <c r="AX110" s="469"/>
      <c r="AY110" s="469"/>
      <c r="AZ110" s="469"/>
      <c r="BA110" s="469"/>
      <c r="BB110" s="469"/>
      <c r="BC110" s="469"/>
      <c r="BD110" s="469"/>
      <c r="BE110" s="469"/>
      <c r="BF110" s="469"/>
      <c r="BG110" s="469"/>
      <c r="BH110" s="469"/>
      <c r="BI110" s="469"/>
      <c r="BJ110" s="469"/>
      <c r="BK110" s="469"/>
      <c r="BL110" s="469"/>
      <c r="BM110" s="469"/>
      <c r="BN110" s="469"/>
      <c r="BO110" s="469"/>
      <c r="BP110" s="469"/>
      <c r="BQ110" s="469"/>
      <c r="BR110" s="469"/>
      <c r="BS110" s="469"/>
      <c r="BT110" s="469"/>
      <c r="BU110" s="469"/>
      <c r="BV110" s="469"/>
      <c r="BW110" s="469"/>
      <c r="BX110" s="469"/>
      <c r="BY110" s="469"/>
      <c r="BZ110" s="469"/>
      <c r="CA110" s="469"/>
      <c r="CB110" s="469"/>
      <c r="CC110" s="469"/>
      <c r="CD110" s="469"/>
      <c r="CE110" s="469"/>
      <c r="CF110" s="469"/>
      <c r="CG110" s="469"/>
      <c r="CH110" s="469"/>
      <c r="CI110" s="469"/>
      <c r="CJ110" s="469"/>
      <c r="CK110" s="469"/>
      <c r="CL110" s="469"/>
      <c r="CM110" s="469"/>
      <c r="CN110" s="469"/>
      <c r="CO110" s="469"/>
      <c r="CP110" s="469"/>
      <c r="CQ110" s="469"/>
      <c r="CR110" s="469"/>
      <c r="CS110" s="469"/>
      <c r="CT110" s="469"/>
      <c r="CU110" s="469"/>
      <c r="CV110" s="469"/>
      <c r="CW110" s="469"/>
      <c r="CX110" s="469"/>
      <c r="CY110" s="469"/>
      <c r="CZ110" s="469"/>
      <c r="DA110" s="469"/>
      <c r="DB110" s="469"/>
      <c r="DC110" s="469"/>
      <c r="DD110" s="469"/>
      <c r="DE110" s="469"/>
      <c r="DF110" s="469"/>
      <c r="DG110" s="469"/>
      <c r="DH110" s="469"/>
      <c r="DI110" s="469"/>
      <c r="DJ110" s="469"/>
      <c r="DK110" s="469"/>
      <c r="DL110" s="469"/>
      <c r="DM110" s="469"/>
      <c r="DN110" s="469"/>
      <c r="DO110" s="469"/>
      <c r="DP110" s="469"/>
      <c r="DQ110" s="469"/>
      <c r="DR110" s="469"/>
      <c r="DS110" s="469"/>
      <c r="DT110" s="469"/>
      <c r="DU110" s="469"/>
      <c r="DV110" s="469"/>
      <c r="DW110" s="469"/>
      <c r="DX110" s="469"/>
      <c r="DY110" s="469"/>
      <c r="DZ110" s="469"/>
      <c r="EA110" s="469"/>
      <c r="EB110" s="469"/>
      <c r="EC110" s="469"/>
      <c r="ED110" s="469"/>
      <c r="EE110" s="469"/>
      <c r="EF110" s="469"/>
      <c r="EG110" s="469"/>
      <c r="EH110" s="469"/>
      <c r="EI110" s="469"/>
      <c r="EJ110" s="469"/>
      <c r="EK110" s="469"/>
      <c r="EL110" s="469"/>
      <c r="EM110" s="469"/>
      <c r="EN110" s="469"/>
      <c r="EO110" s="469"/>
      <c r="EP110" s="469"/>
      <c r="EQ110" s="469"/>
      <c r="ER110" s="469"/>
      <c r="ES110" s="469"/>
      <c r="ET110" s="469"/>
      <c r="EU110" s="469"/>
      <c r="EV110" s="469"/>
      <c r="EW110" s="469"/>
      <c r="EX110" s="469"/>
      <c r="EY110" s="469"/>
      <c r="EZ110" s="469"/>
      <c r="FA110" s="469"/>
      <c r="FB110" s="469"/>
      <c r="FC110" s="469"/>
      <c r="FD110" s="469"/>
      <c r="FE110" s="469"/>
      <c r="FF110" s="469"/>
      <c r="FG110" s="469"/>
      <c r="FH110" s="469"/>
      <c r="FI110" s="469"/>
      <c r="FJ110" s="469"/>
      <c r="FK110" s="469"/>
      <c r="FL110" s="469"/>
      <c r="FM110" s="469"/>
      <c r="FN110" s="469"/>
      <c r="FO110" s="469"/>
      <c r="FP110" s="469"/>
      <c r="FQ110" s="469"/>
      <c r="FR110" s="469"/>
      <c r="FS110" s="469"/>
      <c r="FT110" s="469"/>
      <c r="FU110" s="469"/>
      <c r="FV110" s="469"/>
      <c r="FW110" s="469"/>
      <c r="FX110" s="469"/>
      <c r="FY110" s="469"/>
      <c r="FZ110" s="469"/>
      <c r="GA110" s="469"/>
      <c r="GB110" s="469"/>
      <c r="GC110" s="469"/>
      <c r="GD110" s="469"/>
      <c r="GE110" s="469"/>
      <c r="GF110" s="469"/>
      <c r="GG110" s="469"/>
      <c r="GH110" s="469"/>
      <c r="GI110" s="469"/>
      <c r="GJ110" s="469"/>
      <c r="GK110" s="469"/>
      <c r="GL110" s="469"/>
      <c r="GM110" s="469"/>
      <c r="GN110" s="469"/>
      <c r="GO110" s="469"/>
      <c r="GP110" s="469"/>
      <c r="GQ110" s="469"/>
      <c r="GR110" s="469"/>
      <c r="GS110" s="469"/>
      <c r="GT110" s="469"/>
      <c r="GU110" s="469"/>
      <c r="GV110" s="469"/>
      <c r="GW110" s="469"/>
      <c r="GX110" s="469"/>
      <c r="GY110" s="469"/>
      <c r="GZ110" s="469"/>
      <c r="HA110" s="469"/>
      <c r="HB110" s="469"/>
      <c r="HC110" s="469"/>
      <c r="HD110" s="469"/>
      <c r="HE110" s="469"/>
      <c r="HF110" s="469"/>
      <c r="HG110" s="469"/>
      <c r="HH110" s="469"/>
      <c r="HI110" s="469"/>
      <c r="HJ110" s="469"/>
      <c r="HK110" s="469"/>
      <c r="HL110" s="469"/>
      <c r="HM110" s="469"/>
      <c r="HN110" s="469"/>
      <c r="HO110" s="469"/>
      <c r="HP110" s="469"/>
      <c r="HQ110" s="469"/>
      <c r="HR110" s="469"/>
      <c r="HS110" s="469"/>
      <c r="HT110" s="469"/>
      <c r="HU110" s="469"/>
      <c r="HV110" s="469"/>
      <c r="HW110" s="469"/>
      <c r="HX110" s="469"/>
      <c r="HY110" s="469"/>
      <c r="HZ110" s="469"/>
      <c r="IA110" s="469"/>
      <c r="IB110" s="469"/>
      <c r="IC110" s="469"/>
      <c r="ID110" s="469"/>
      <c r="IE110" s="469"/>
      <c r="IF110" s="469"/>
      <c r="IG110" s="469"/>
      <c r="IH110" s="469"/>
      <c r="II110" s="469"/>
      <c r="IJ110" s="469"/>
      <c r="IK110" s="469"/>
      <c r="IL110" s="469"/>
      <c r="IM110" s="469"/>
      <c r="IN110" s="469"/>
      <c r="IO110" s="469"/>
      <c r="IP110" s="469"/>
    </row>
    <row r="111" spans="1:250" ht="20.149999999999999" customHeight="1" x14ac:dyDescent="0.2">
      <c r="A111" s="469"/>
      <c r="B111" s="469"/>
      <c r="C111" s="470"/>
      <c r="D111" s="469"/>
      <c r="E111" s="469"/>
      <c r="F111" s="469"/>
      <c r="G111" s="469"/>
      <c r="H111" s="469"/>
      <c r="I111" s="469"/>
      <c r="J111" s="469"/>
      <c r="K111" s="469"/>
      <c r="L111" s="469"/>
      <c r="M111" s="469"/>
      <c r="N111" s="469"/>
      <c r="O111" s="469"/>
      <c r="P111" s="469"/>
      <c r="Q111" s="469"/>
      <c r="R111" s="469"/>
      <c r="S111" s="469"/>
      <c r="T111" s="469"/>
      <c r="U111" s="469"/>
      <c r="V111" s="469"/>
      <c r="W111" s="469"/>
      <c r="X111" s="469"/>
      <c r="Y111" s="469"/>
      <c r="Z111" s="469"/>
      <c r="AA111" s="469"/>
      <c r="AB111" s="469"/>
      <c r="AC111" s="469"/>
      <c r="AD111" s="469"/>
      <c r="AE111" s="469"/>
      <c r="AF111" s="469"/>
      <c r="AG111" s="469"/>
      <c r="AH111" s="469"/>
      <c r="AI111" s="469"/>
      <c r="AJ111" s="469"/>
      <c r="AK111" s="469"/>
      <c r="AL111" s="469"/>
      <c r="AM111" s="469"/>
      <c r="AN111" s="469"/>
      <c r="AO111" s="469"/>
      <c r="AP111" s="469"/>
      <c r="AQ111" s="469"/>
      <c r="AR111" s="469"/>
      <c r="AS111" s="469"/>
      <c r="AT111" s="469"/>
      <c r="AU111" s="469"/>
      <c r="AV111" s="469"/>
      <c r="AW111" s="469"/>
      <c r="AX111" s="469"/>
      <c r="AY111" s="469"/>
      <c r="AZ111" s="469"/>
      <c r="BA111" s="469"/>
      <c r="BB111" s="469"/>
      <c r="BC111" s="469"/>
      <c r="BD111" s="469"/>
      <c r="BE111" s="469"/>
      <c r="BF111" s="469"/>
      <c r="BG111" s="469"/>
      <c r="BH111" s="469"/>
      <c r="BI111" s="469"/>
      <c r="BJ111" s="469"/>
      <c r="BK111" s="469"/>
      <c r="BL111" s="469"/>
      <c r="BM111" s="469"/>
      <c r="BN111" s="469"/>
      <c r="BO111" s="469"/>
      <c r="BP111" s="469"/>
      <c r="BQ111" s="469"/>
      <c r="BR111" s="469"/>
      <c r="BS111" s="469"/>
      <c r="BT111" s="469"/>
      <c r="BU111" s="469"/>
      <c r="BV111" s="469"/>
      <c r="BW111" s="469"/>
      <c r="BX111" s="469"/>
      <c r="BY111" s="469"/>
      <c r="BZ111" s="469"/>
      <c r="CA111" s="469"/>
      <c r="CB111" s="469"/>
      <c r="CC111" s="469"/>
      <c r="CD111" s="469"/>
      <c r="CE111" s="469"/>
      <c r="CF111" s="469"/>
      <c r="CG111" s="469"/>
      <c r="CH111" s="469"/>
      <c r="CI111" s="469"/>
      <c r="CJ111" s="469"/>
      <c r="CK111" s="469"/>
      <c r="CL111" s="469"/>
      <c r="CM111" s="469"/>
      <c r="CN111" s="469"/>
      <c r="CO111" s="469"/>
      <c r="CP111" s="469"/>
      <c r="CQ111" s="469"/>
      <c r="CR111" s="469"/>
      <c r="CS111" s="469"/>
      <c r="CT111" s="469"/>
      <c r="CU111" s="469"/>
      <c r="CV111" s="469"/>
      <c r="CW111" s="469"/>
      <c r="CX111" s="469"/>
      <c r="CY111" s="469"/>
      <c r="CZ111" s="469"/>
      <c r="DA111" s="469"/>
      <c r="DB111" s="469"/>
      <c r="DC111" s="469"/>
      <c r="DD111" s="469"/>
      <c r="DE111" s="469"/>
      <c r="DF111" s="469"/>
      <c r="DG111" s="469"/>
      <c r="DH111" s="469"/>
      <c r="DI111" s="469"/>
      <c r="DJ111" s="469"/>
      <c r="DK111" s="469"/>
      <c r="DL111" s="469"/>
      <c r="DM111" s="469"/>
      <c r="DN111" s="469"/>
      <c r="DO111" s="469"/>
      <c r="DP111" s="469"/>
      <c r="DQ111" s="469"/>
      <c r="DR111" s="469"/>
      <c r="DS111" s="469"/>
      <c r="DT111" s="469"/>
      <c r="DU111" s="469"/>
      <c r="DV111" s="469"/>
      <c r="DW111" s="469"/>
      <c r="DX111" s="469"/>
      <c r="DY111" s="469"/>
      <c r="DZ111" s="469"/>
      <c r="EA111" s="469"/>
      <c r="EB111" s="469"/>
      <c r="EC111" s="469"/>
      <c r="ED111" s="469"/>
      <c r="EE111" s="469"/>
      <c r="EF111" s="469"/>
      <c r="EG111" s="469"/>
      <c r="EH111" s="469"/>
      <c r="EI111" s="469"/>
      <c r="EJ111" s="469"/>
      <c r="EK111" s="469"/>
      <c r="EL111" s="469"/>
      <c r="EM111" s="469"/>
      <c r="EN111" s="469"/>
      <c r="EO111" s="469"/>
      <c r="EP111" s="469"/>
      <c r="EQ111" s="469"/>
      <c r="ER111" s="469"/>
      <c r="ES111" s="469"/>
      <c r="ET111" s="469"/>
      <c r="EU111" s="469"/>
      <c r="EV111" s="469"/>
      <c r="EW111" s="469"/>
      <c r="EX111" s="469"/>
      <c r="EY111" s="469"/>
      <c r="EZ111" s="469"/>
      <c r="FA111" s="469"/>
      <c r="FB111" s="469"/>
      <c r="FC111" s="469"/>
      <c r="FD111" s="469"/>
      <c r="FE111" s="469"/>
      <c r="FF111" s="469"/>
      <c r="FG111" s="469"/>
      <c r="FH111" s="469"/>
      <c r="FI111" s="469"/>
      <c r="FJ111" s="469"/>
      <c r="FK111" s="469"/>
      <c r="FL111" s="469"/>
      <c r="FM111" s="469"/>
      <c r="FN111" s="469"/>
      <c r="FO111" s="469"/>
      <c r="FP111" s="469"/>
      <c r="FQ111" s="469"/>
      <c r="FR111" s="469"/>
      <c r="FS111" s="469"/>
      <c r="FT111" s="469"/>
      <c r="FU111" s="469"/>
      <c r="FV111" s="469"/>
      <c r="FW111" s="469"/>
      <c r="FX111" s="469"/>
      <c r="FY111" s="469"/>
      <c r="FZ111" s="469"/>
      <c r="GA111" s="469"/>
      <c r="GB111" s="469"/>
      <c r="GC111" s="469"/>
      <c r="GD111" s="469"/>
      <c r="GE111" s="469"/>
      <c r="GF111" s="469"/>
      <c r="GG111" s="469"/>
      <c r="GH111" s="469"/>
      <c r="GI111" s="469"/>
      <c r="GJ111" s="469"/>
      <c r="GK111" s="469"/>
      <c r="GL111" s="469"/>
      <c r="GM111" s="469"/>
      <c r="GN111" s="469"/>
      <c r="GO111" s="469"/>
      <c r="GP111" s="469"/>
      <c r="GQ111" s="469"/>
      <c r="GR111" s="469"/>
      <c r="GS111" s="469"/>
      <c r="GT111" s="469"/>
      <c r="GU111" s="469"/>
      <c r="GV111" s="469"/>
      <c r="GW111" s="469"/>
      <c r="GX111" s="469"/>
      <c r="GY111" s="469"/>
      <c r="GZ111" s="469"/>
      <c r="HA111" s="469"/>
      <c r="HB111" s="469"/>
      <c r="HC111" s="469"/>
      <c r="HD111" s="469"/>
      <c r="HE111" s="469"/>
      <c r="HF111" s="469"/>
      <c r="HG111" s="469"/>
      <c r="HH111" s="469"/>
      <c r="HI111" s="469"/>
      <c r="HJ111" s="469"/>
      <c r="HK111" s="469"/>
      <c r="HL111" s="469"/>
      <c r="HM111" s="469"/>
      <c r="HN111" s="469"/>
      <c r="HO111" s="469"/>
      <c r="HP111" s="469"/>
      <c r="HQ111" s="469"/>
      <c r="HR111" s="469"/>
      <c r="HS111" s="469"/>
      <c r="HT111" s="469"/>
      <c r="HU111" s="469"/>
      <c r="HV111" s="469"/>
      <c r="HW111" s="469"/>
      <c r="HX111" s="469"/>
      <c r="HY111" s="469"/>
      <c r="HZ111" s="469"/>
      <c r="IA111" s="469"/>
      <c r="IB111" s="469"/>
      <c r="IC111" s="469"/>
      <c r="ID111" s="469"/>
      <c r="IE111" s="469"/>
      <c r="IF111" s="469"/>
      <c r="IG111" s="469"/>
      <c r="IH111" s="469"/>
      <c r="II111" s="469"/>
      <c r="IJ111" s="469"/>
      <c r="IK111" s="469"/>
      <c r="IL111" s="469"/>
      <c r="IM111" s="469"/>
      <c r="IN111" s="469"/>
      <c r="IO111" s="469"/>
      <c r="IP111" s="469"/>
    </row>
    <row r="112" spans="1:250" ht="20.149999999999999" customHeight="1" x14ac:dyDescent="0.2">
      <c r="A112" s="469"/>
      <c r="B112" s="469"/>
      <c r="C112" s="470"/>
      <c r="D112" s="469"/>
      <c r="E112" s="469"/>
      <c r="F112" s="469"/>
      <c r="G112" s="469"/>
      <c r="H112" s="469"/>
      <c r="I112" s="469"/>
      <c r="J112" s="469"/>
      <c r="K112" s="469"/>
      <c r="L112" s="469"/>
      <c r="M112" s="469"/>
      <c r="N112" s="469"/>
      <c r="O112" s="469"/>
      <c r="P112" s="469"/>
      <c r="Q112" s="469"/>
      <c r="R112" s="469"/>
      <c r="S112" s="469"/>
      <c r="T112" s="469"/>
      <c r="U112" s="469"/>
      <c r="V112" s="469"/>
      <c r="W112" s="469"/>
      <c r="X112" s="469"/>
      <c r="Y112" s="469"/>
      <c r="Z112" s="469"/>
      <c r="AA112" s="469"/>
      <c r="AB112" s="469"/>
      <c r="AC112" s="469"/>
      <c r="AD112" s="469"/>
      <c r="AE112" s="469"/>
      <c r="AF112" s="469"/>
      <c r="AG112" s="469"/>
      <c r="AH112" s="469"/>
      <c r="AI112" s="469"/>
      <c r="AJ112" s="469"/>
      <c r="AK112" s="469"/>
      <c r="AL112" s="469"/>
      <c r="AM112" s="469"/>
      <c r="AN112" s="469"/>
      <c r="AO112" s="469"/>
      <c r="AP112" s="469"/>
      <c r="AQ112" s="469"/>
      <c r="AR112" s="469"/>
      <c r="AS112" s="469"/>
      <c r="AT112" s="469"/>
      <c r="AU112" s="469"/>
      <c r="AV112" s="469"/>
      <c r="AW112" s="469"/>
      <c r="AX112" s="469"/>
      <c r="AY112" s="469"/>
      <c r="AZ112" s="469"/>
      <c r="BA112" s="469"/>
      <c r="BB112" s="469"/>
      <c r="BC112" s="469"/>
      <c r="BD112" s="469"/>
      <c r="BE112" s="469"/>
      <c r="BF112" s="469"/>
      <c r="BG112" s="469"/>
      <c r="BH112" s="469"/>
      <c r="BI112" s="469"/>
      <c r="BJ112" s="469"/>
      <c r="BK112" s="469"/>
      <c r="BL112" s="469"/>
      <c r="BM112" s="469"/>
      <c r="BN112" s="469"/>
      <c r="BO112" s="469"/>
      <c r="BP112" s="469"/>
      <c r="BQ112" s="469"/>
      <c r="BR112" s="469"/>
      <c r="BS112" s="469"/>
      <c r="BT112" s="469"/>
      <c r="BU112" s="469"/>
      <c r="BV112" s="469"/>
      <c r="BW112" s="469"/>
      <c r="BX112" s="469"/>
      <c r="BY112" s="469"/>
      <c r="BZ112" s="469"/>
      <c r="CA112" s="469"/>
      <c r="CB112" s="469"/>
      <c r="CC112" s="469"/>
      <c r="CD112" s="469"/>
      <c r="CE112" s="469"/>
      <c r="CF112" s="469"/>
      <c r="CG112" s="469"/>
      <c r="CH112" s="469"/>
      <c r="CI112" s="469"/>
      <c r="CJ112" s="469"/>
      <c r="CK112" s="469"/>
      <c r="CL112" s="469"/>
      <c r="CM112" s="469"/>
      <c r="CN112" s="469"/>
      <c r="CO112" s="469"/>
      <c r="CP112" s="469"/>
      <c r="CQ112" s="469"/>
      <c r="CR112" s="469"/>
      <c r="CS112" s="469"/>
      <c r="CT112" s="469"/>
      <c r="CU112" s="469"/>
      <c r="CV112" s="469"/>
      <c r="CW112" s="469"/>
      <c r="CX112" s="469"/>
      <c r="CY112" s="469"/>
      <c r="CZ112" s="469"/>
      <c r="DA112" s="469"/>
      <c r="DB112" s="469"/>
      <c r="DC112" s="469"/>
      <c r="DD112" s="469"/>
      <c r="DE112" s="469"/>
      <c r="DF112" s="469"/>
      <c r="DG112" s="469"/>
      <c r="DH112" s="469"/>
      <c r="DI112" s="469"/>
      <c r="DJ112" s="469"/>
      <c r="DK112" s="469"/>
      <c r="DL112" s="469"/>
      <c r="DM112" s="469"/>
      <c r="DN112" s="469"/>
      <c r="DO112" s="469"/>
      <c r="DP112" s="469"/>
      <c r="DQ112" s="469"/>
      <c r="DR112" s="469"/>
      <c r="DS112" s="469"/>
      <c r="DT112" s="469"/>
      <c r="DU112" s="469"/>
      <c r="DV112" s="469"/>
      <c r="DW112" s="469"/>
      <c r="DX112" s="469"/>
      <c r="DY112" s="469"/>
      <c r="DZ112" s="469"/>
      <c r="EA112" s="469"/>
      <c r="EB112" s="469"/>
      <c r="EC112" s="469"/>
      <c r="ED112" s="469"/>
      <c r="EE112" s="469"/>
      <c r="EF112" s="469"/>
      <c r="EG112" s="469"/>
      <c r="EH112" s="469"/>
      <c r="EI112" s="469"/>
      <c r="EJ112" s="469"/>
      <c r="EK112" s="469"/>
      <c r="EL112" s="469"/>
      <c r="EM112" s="469"/>
      <c r="EN112" s="469"/>
      <c r="EO112" s="469"/>
      <c r="EP112" s="469"/>
      <c r="EQ112" s="469"/>
      <c r="ER112" s="469"/>
      <c r="ES112" s="469"/>
      <c r="ET112" s="469"/>
      <c r="EU112" s="469"/>
      <c r="EV112" s="469"/>
      <c r="EW112" s="469"/>
      <c r="EX112" s="469"/>
      <c r="EY112" s="469"/>
      <c r="EZ112" s="469"/>
      <c r="FA112" s="469"/>
      <c r="FB112" s="469"/>
      <c r="FC112" s="469"/>
      <c r="FD112" s="469"/>
      <c r="FE112" s="469"/>
      <c r="FF112" s="469"/>
      <c r="FG112" s="469"/>
      <c r="FH112" s="469"/>
      <c r="FI112" s="469"/>
      <c r="FJ112" s="469"/>
      <c r="FK112" s="469"/>
      <c r="FL112" s="469"/>
      <c r="FM112" s="469"/>
      <c r="FN112" s="469"/>
      <c r="FO112" s="469"/>
      <c r="FP112" s="469"/>
      <c r="FQ112" s="469"/>
      <c r="FR112" s="469"/>
      <c r="FS112" s="469"/>
      <c r="FT112" s="469"/>
      <c r="FU112" s="469"/>
      <c r="FV112" s="469"/>
      <c r="FW112" s="469"/>
      <c r="FX112" s="469"/>
      <c r="FY112" s="469"/>
      <c r="FZ112" s="469"/>
      <c r="GA112" s="469"/>
      <c r="GB112" s="469"/>
      <c r="GC112" s="469"/>
      <c r="GD112" s="469"/>
      <c r="GE112" s="469"/>
      <c r="GF112" s="469"/>
      <c r="GG112" s="469"/>
      <c r="GH112" s="469"/>
      <c r="GI112" s="469"/>
      <c r="GJ112" s="469"/>
      <c r="GK112" s="469"/>
      <c r="GL112" s="469"/>
      <c r="GM112" s="469"/>
      <c r="GN112" s="469"/>
      <c r="GO112" s="469"/>
      <c r="GP112" s="469"/>
      <c r="GQ112" s="469"/>
      <c r="GR112" s="469"/>
      <c r="GS112" s="469"/>
      <c r="GT112" s="469"/>
      <c r="GU112" s="469"/>
      <c r="GV112" s="469"/>
      <c r="GW112" s="469"/>
      <c r="GX112" s="469"/>
      <c r="GY112" s="469"/>
      <c r="GZ112" s="469"/>
      <c r="HA112" s="469"/>
      <c r="HB112" s="469"/>
      <c r="HC112" s="469"/>
      <c r="HD112" s="469"/>
      <c r="HE112" s="469"/>
      <c r="HF112" s="469"/>
      <c r="HG112" s="469"/>
      <c r="HH112" s="469"/>
      <c r="HI112" s="469"/>
      <c r="HJ112" s="469"/>
      <c r="HK112" s="469"/>
      <c r="HL112" s="469"/>
      <c r="HM112" s="469"/>
      <c r="HN112" s="469"/>
      <c r="HO112" s="469"/>
      <c r="HP112" s="469"/>
      <c r="HQ112" s="469"/>
      <c r="HR112" s="469"/>
      <c r="HS112" s="469"/>
      <c r="HT112" s="469"/>
      <c r="HU112" s="469"/>
      <c r="HV112" s="469"/>
      <c r="HW112" s="469"/>
      <c r="HX112" s="469"/>
      <c r="HY112" s="469"/>
      <c r="HZ112" s="469"/>
      <c r="IA112" s="469"/>
      <c r="IB112" s="469"/>
      <c r="IC112" s="469"/>
      <c r="ID112" s="469"/>
      <c r="IE112" s="469"/>
      <c r="IF112" s="469"/>
      <c r="IG112" s="469"/>
      <c r="IH112" s="469"/>
      <c r="II112" s="469"/>
      <c r="IJ112" s="469"/>
      <c r="IK112" s="469"/>
      <c r="IL112" s="469"/>
      <c r="IM112" s="469"/>
      <c r="IN112" s="469"/>
      <c r="IO112" s="469"/>
      <c r="IP112" s="469"/>
    </row>
    <row r="113" spans="1:250" ht="20.149999999999999" customHeight="1" x14ac:dyDescent="0.2">
      <c r="A113" s="469"/>
      <c r="B113" s="469"/>
      <c r="C113" s="470"/>
      <c r="D113" s="469"/>
      <c r="E113" s="469"/>
      <c r="F113" s="469"/>
      <c r="G113" s="469"/>
      <c r="H113" s="469"/>
      <c r="I113" s="469"/>
      <c r="J113" s="469"/>
      <c r="K113" s="469"/>
      <c r="L113" s="469"/>
      <c r="M113" s="469"/>
      <c r="N113" s="469"/>
      <c r="O113" s="469"/>
      <c r="P113" s="469"/>
      <c r="Q113" s="469"/>
      <c r="R113" s="469"/>
      <c r="S113" s="469"/>
      <c r="T113" s="469"/>
      <c r="U113" s="469"/>
      <c r="V113" s="469"/>
      <c r="W113" s="469"/>
      <c r="X113" s="469"/>
      <c r="Y113" s="469"/>
      <c r="Z113" s="469"/>
      <c r="AA113" s="469"/>
      <c r="AB113" s="469"/>
      <c r="AC113" s="469"/>
      <c r="AD113" s="469"/>
      <c r="AE113" s="469"/>
      <c r="AF113" s="469"/>
      <c r="AG113" s="469"/>
      <c r="AH113" s="469"/>
      <c r="AI113" s="469"/>
      <c r="AJ113" s="469"/>
      <c r="AK113" s="469"/>
      <c r="AL113" s="469"/>
      <c r="AM113" s="469"/>
      <c r="AN113" s="469"/>
      <c r="AO113" s="469"/>
      <c r="AP113" s="469"/>
      <c r="AQ113" s="469"/>
      <c r="AR113" s="469"/>
      <c r="AS113" s="469"/>
      <c r="AT113" s="469"/>
      <c r="AU113" s="469"/>
      <c r="AV113" s="469"/>
      <c r="AW113" s="469"/>
      <c r="AX113" s="469"/>
      <c r="AY113" s="469"/>
      <c r="AZ113" s="469"/>
      <c r="BA113" s="469"/>
      <c r="BB113" s="469"/>
      <c r="BC113" s="469"/>
      <c r="BD113" s="469"/>
      <c r="BE113" s="469"/>
      <c r="BF113" s="469"/>
      <c r="BG113" s="469"/>
      <c r="BH113" s="469"/>
      <c r="BI113" s="469"/>
      <c r="BJ113" s="469"/>
      <c r="BK113" s="469"/>
      <c r="BL113" s="469"/>
      <c r="BM113" s="469"/>
      <c r="BN113" s="469"/>
      <c r="BO113" s="469"/>
      <c r="BP113" s="469"/>
      <c r="BQ113" s="469"/>
      <c r="BR113" s="469"/>
      <c r="BS113" s="469"/>
      <c r="BT113" s="469"/>
      <c r="BU113" s="469"/>
      <c r="BV113" s="469"/>
      <c r="BW113" s="469"/>
      <c r="BX113" s="469"/>
      <c r="BY113" s="469"/>
      <c r="BZ113" s="469"/>
      <c r="CA113" s="469"/>
      <c r="CB113" s="469"/>
      <c r="CC113" s="469"/>
      <c r="CD113" s="469"/>
      <c r="CE113" s="469"/>
      <c r="CF113" s="469"/>
      <c r="CG113" s="469"/>
      <c r="CH113" s="469"/>
      <c r="CI113" s="469"/>
      <c r="CJ113" s="469"/>
      <c r="CK113" s="469"/>
      <c r="CL113" s="469"/>
      <c r="CM113" s="469"/>
      <c r="CN113" s="469"/>
      <c r="CO113" s="469"/>
      <c r="CP113" s="469"/>
      <c r="CQ113" s="469"/>
      <c r="CR113" s="469"/>
      <c r="CS113" s="469"/>
      <c r="CT113" s="469"/>
      <c r="CU113" s="469"/>
      <c r="CV113" s="469"/>
      <c r="CW113" s="469"/>
      <c r="CX113" s="469"/>
      <c r="CY113" s="469"/>
      <c r="CZ113" s="469"/>
      <c r="DA113" s="469"/>
      <c r="DB113" s="469"/>
      <c r="DC113" s="469"/>
      <c r="DD113" s="469"/>
      <c r="DE113" s="469"/>
      <c r="DF113" s="469"/>
      <c r="DG113" s="469"/>
      <c r="DH113" s="469"/>
      <c r="DI113" s="469"/>
      <c r="DJ113" s="469"/>
      <c r="DK113" s="469"/>
      <c r="DL113" s="469"/>
      <c r="DM113" s="469"/>
      <c r="DN113" s="469"/>
      <c r="DO113" s="469"/>
      <c r="DP113" s="469"/>
      <c r="DQ113" s="469"/>
      <c r="DR113" s="469"/>
      <c r="DS113" s="469"/>
      <c r="DT113" s="469"/>
      <c r="DU113" s="469"/>
      <c r="DV113" s="469"/>
      <c r="DW113" s="469"/>
      <c r="DX113" s="469"/>
      <c r="DY113" s="469"/>
      <c r="DZ113" s="469"/>
      <c r="EA113" s="469"/>
      <c r="EB113" s="469"/>
      <c r="EC113" s="469"/>
      <c r="ED113" s="469"/>
      <c r="EE113" s="469"/>
      <c r="EF113" s="469"/>
      <c r="EG113" s="469"/>
      <c r="EH113" s="469"/>
      <c r="EI113" s="469"/>
      <c r="EJ113" s="469"/>
      <c r="EK113" s="469"/>
      <c r="EL113" s="469"/>
      <c r="EM113" s="469"/>
      <c r="EN113" s="469"/>
      <c r="EO113" s="469"/>
      <c r="EP113" s="469"/>
      <c r="EQ113" s="469"/>
      <c r="ER113" s="469"/>
      <c r="ES113" s="469"/>
      <c r="ET113" s="469"/>
      <c r="EU113" s="469"/>
      <c r="EV113" s="469"/>
      <c r="EW113" s="469"/>
      <c r="EX113" s="469"/>
      <c r="EY113" s="469"/>
      <c r="EZ113" s="469"/>
      <c r="FA113" s="469"/>
      <c r="FB113" s="469"/>
      <c r="FC113" s="469"/>
      <c r="FD113" s="469"/>
      <c r="FE113" s="469"/>
      <c r="FF113" s="469"/>
      <c r="FG113" s="469"/>
      <c r="FH113" s="469"/>
      <c r="FI113" s="469"/>
      <c r="FJ113" s="469"/>
      <c r="FK113" s="469"/>
      <c r="FL113" s="469"/>
      <c r="FM113" s="469"/>
      <c r="FN113" s="469"/>
      <c r="FO113" s="469"/>
      <c r="FP113" s="469"/>
      <c r="FQ113" s="469"/>
      <c r="FR113" s="469"/>
      <c r="FS113" s="469"/>
      <c r="FT113" s="469"/>
      <c r="FU113" s="469"/>
      <c r="FV113" s="469"/>
      <c r="FW113" s="469"/>
      <c r="FX113" s="469"/>
      <c r="FY113" s="469"/>
      <c r="FZ113" s="469"/>
      <c r="GA113" s="469"/>
      <c r="GB113" s="469"/>
      <c r="GC113" s="469"/>
      <c r="GD113" s="469"/>
      <c r="GE113" s="469"/>
      <c r="GF113" s="469"/>
      <c r="GG113" s="469"/>
      <c r="GH113" s="469"/>
      <c r="GI113" s="469"/>
      <c r="GJ113" s="469"/>
      <c r="GK113" s="469"/>
      <c r="GL113" s="469"/>
      <c r="GM113" s="469"/>
      <c r="GN113" s="469"/>
      <c r="GO113" s="469"/>
      <c r="GP113" s="469"/>
      <c r="GQ113" s="469"/>
      <c r="GR113" s="469"/>
      <c r="GS113" s="469"/>
      <c r="GT113" s="469"/>
      <c r="GU113" s="469"/>
      <c r="GV113" s="469"/>
      <c r="GW113" s="469"/>
      <c r="GX113" s="469"/>
      <c r="GY113" s="469"/>
      <c r="GZ113" s="469"/>
      <c r="HA113" s="469"/>
      <c r="HB113" s="469"/>
      <c r="HC113" s="469"/>
      <c r="HD113" s="469"/>
      <c r="HE113" s="469"/>
      <c r="HF113" s="469"/>
      <c r="HG113" s="469"/>
      <c r="HH113" s="469"/>
      <c r="HI113" s="469"/>
      <c r="HJ113" s="469"/>
      <c r="HK113" s="469"/>
      <c r="HL113" s="469"/>
      <c r="HM113" s="469"/>
      <c r="HN113" s="469"/>
      <c r="HO113" s="469"/>
      <c r="HP113" s="469"/>
      <c r="HQ113" s="469"/>
      <c r="HR113" s="469"/>
      <c r="HS113" s="469"/>
      <c r="HT113" s="469"/>
      <c r="HU113" s="469"/>
      <c r="HV113" s="469"/>
      <c r="HW113" s="469"/>
      <c r="HX113" s="469"/>
      <c r="HY113" s="469"/>
      <c r="HZ113" s="469"/>
      <c r="IA113" s="469"/>
      <c r="IB113" s="469"/>
      <c r="IC113" s="469"/>
      <c r="ID113" s="469"/>
      <c r="IE113" s="469"/>
      <c r="IF113" s="469"/>
      <c r="IG113" s="469"/>
      <c r="IH113" s="469"/>
      <c r="II113" s="469"/>
      <c r="IJ113" s="469"/>
      <c r="IK113" s="469"/>
      <c r="IL113" s="469"/>
      <c r="IM113" s="469"/>
      <c r="IN113" s="469"/>
      <c r="IO113" s="469"/>
      <c r="IP113" s="469"/>
    </row>
    <row r="114" spans="1:250" ht="20.149999999999999" customHeight="1" x14ac:dyDescent="0.2">
      <c r="A114" s="469"/>
      <c r="B114" s="469"/>
      <c r="C114" s="470"/>
      <c r="D114" s="469"/>
      <c r="E114" s="469"/>
      <c r="F114" s="469"/>
      <c r="G114" s="469"/>
      <c r="H114" s="469"/>
      <c r="I114" s="469"/>
      <c r="J114" s="469"/>
      <c r="K114" s="469"/>
      <c r="L114" s="469"/>
      <c r="M114" s="469"/>
      <c r="N114" s="469"/>
      <c r="O114" s="469"/>
      <c r="P114" s="469"/>
      <c r="Q114" s="469"/>
      <c r="R114" s="469"/>
      <c r="S114" s="469"/>
      <c r="T114" s="469"/>
      <c r="U114" s="469"/>
      <c r="V114" s="469"/>
      <c r="W114" s="469"/>
      <c r="X114" s="469"/>
      <c r="Y114" s="469"/>
      <c r="Z114" s="469"/>
      <c r="AA114" s="469"/>
      <c r="AB114" s="469"/>
      <c r="AC114" s="469"/>
      <c r="AD114" s="469"/>
      <c r="AE114" s="469"/>
      <c r="AF114" s="469"/>
      <c r="AG114" s="469"/>
      <c r="AH114" s="469"/>
      <c r="AI114" s="469"/>
      <c r="AJ114" s="469"/>
      <c r="AK114" s="469"/>
      <c r="AL114" s="469"/>
      <c r="AM114" s="469"/>
      <c r="AN114" s="469"/>
      <c r="AO114" s="469"/>
      <c r="AP114" s="469"/>
      <c r="AQ114" s="469"/>
      <c r="AR114" s="469"/>
      <c r="AS114" s="469"/>
      <c r="AT114" s="469"/>
      <c r="AU114" s="469"/>
      <c r="AV114" s="469"/>
      <c r="AW114" s="469"/>
      <c r="AX114" s="469"/>
      <c r="AY114" s="469"/>
      <c r="AZ114" s="469"/>
      <c r="BA114" s="469"/>
      <c r="BB114" s="469"/>
      <c r="BC114" s="469"/>
      <c r="BD114" s="469"/>
      <c r="BE114" s="469"/>
      <c r="BF114" s="469"/>
      <c r="BG114" s="469"/>
      <c r="BH114" s="469"/>
      <c r="BI114" s="469"/>
      <c r="BJ114" s="469"/>
      <c r="BK114" s="469"/>
      <c r="BL114" s="469"/>
      <c r="BM114" s="469"/>
      <c r="BN114" s="469"/>
      <c r="BO114" s="469"/>
      <c r="BP114" s="469"/>
      <c r="BQ114" s="469"/>
      <c r="BR114" s="469"/>
      <c r="BS114" s="469"/>
      <c r="BT114" s="469"/>
      <c r="BU114" s="469"/>
      <c r="BV114" s="469"/>
      <c r="BW114" s="469"/>
      <c r="BX114" s="469"/>
      <c r="BY114" s="469"/>
      <c r="BZ114" s="469"/>
      <c r="CA114" s="469"/>
      <c r="CB114" s="469"/>
      <c r="CC114" s="469"/>
      <c r="CD114" s="469"/>
      <c r="CE114" s="469"/>
      <c r="CF114" s="469"/>
      <c r="CG114" s="469"/>
      <c r="CH114" s="469"/>
      <c r="CI114" s="469"/>
      <c r="CJ114" s="469"/>
      <c r="CK114" s="469"/>
      <c r="CL114" s="469"/>
      <c r="CM114" s="469"/>
      <c r="CN114" s="469"/>
      <c r="CO114" s="469"/>
      <c r="CP114" s="469"/>
      <c r="CQ114" s="469"/>
      <c r="CR114" s="469"/>
      <c r="CS114" s="469"/>
      <c r="CT114" s="469"/>
      <c r="CU114" s="469"/>
      <c r="CV114" s="469"/>
      <c r="CW114" s="469"/>
      <c r="CX114" s="469"/>
      <c r="CY114" s="469"/>
      <c r="CZ114" s="469"/>
      <c r="DA114" s="469"/>
      <c r="DB114" s="469"/>
      <c r="DC114" s="469"/>
      <c r="DD114" s="469"/>
      <c r="DE114" s="469"/>
      <c r="DF114" s="469"/>
      <c r="DG114" s="469"/>
      <c r="DH114" s="469"/>
      <c r="DI114" s="469"/>
      <c r="DJ114" s="469"/>
      <c r="DK114" s="469"/>
      <c r="DL114" s="469"/>
      <c r="DM114" s="469"/>
      <c r="DN114" s="469"/>
      <c r="DO114" s="469"/>
      <c r="DP114" s="469"/>
      <c r="DQ114" s="469"/>
      <c r="DR114" s="469"/>
      <c r="DS114" s="469"/>
      <c r="DT114" s="469"/>
      <c r="DU114" s="469"/>
      <c r="DV114" s="469"/>
      <c r="DW114" s="469"/>
      <c r="DX114" s="469"/>
      <c r="DY114" s="469"/>
      <c r="DZ114" s="469"/>
      <c r="EA114" s="469"/>
      <c r="EB114" s="469"/>
      <c r="EC114" s="469"/>
      <c r="ED114" s="469"/>
      <c r="EE114" s="469"/>
      <c r="EF114" s="469"/>
      <c r="EG114" s="469"/>
      <c r="EH114" s="469"/>
      <c r="EI114" s="469"/>
      <c r="EJ114" s="469"/>
      <c r="EK114" s="469"/>
      <c r="EL114" s="469"/>
      <c r="EM114" s="469"/>
      <c r="EN114" s="469"/>
      <c r="EO114" s="469"/>
      <c r="EP114" s="469"/>
      <c r="EQ114" s="469"/>
      <c r="ER114" s="469"/>
      <c r="ES114" s="469"/>
      <c r="ET114" s="469"/>
      <c r="EU114" s="469"/>
      <c r="EV114" s="469"/>
      <c r="EW114" s="469"/>
      <c r="EX114" s="469"/>
      <c r="EY114" s="469"/>
      <c r="EZ114" s="469"/>
      <c r="FA114" s="469"/>
      <c r="FB114" s="469"/>
      <c r="FC114" s="469"/>
      <c r="FD114" s="469"/>
      <c r="FE114" s="469"/>
      <c r="FF114" s="469"/>
      <c r="FG114" s="469"/>
      <c r="FH114" s="469"/>
      <c r="FI114" s="469"/>
      <c r="FJ114" s="469"/>
      <c r="FK114" s="469"/>
      <c r="FL114" s="469"/>
      <c r="FM114" s="469"/>
      <c r="FN114" s="469"/>
      <c r="FO114" s="469"/>
      <c r="FP114" s="469"/>
      <c r="FQ114" s="469"/>
      <c r="FR114" s="469"/>
      <c r="FS114" s="469"/>
      <c r="FT114" s="469"/>
      <c r="FU114" s="469"/>
      <c r="FV114" s="469"/>
      <c r="FW114" s="469"/>
      <c r="FX114" s="469"/>
      <c r="FY114" s="469"/>
      <c r="FZ114" s="469"/>
      <c r="GA114" s="469"/>
      <c r="GB114" s="469"/>
      <c r="GC114" s="469"/>
      <c r="GD114" s="469"/>
      <c r="GE114" s="469"/>
      <c r="GF114" s="469"/>
      <c r="GG114" s="469"/>
      <c r="GH114" s="469"/>
      <c r="GI114" s="469"/>
      <c r="GJ114" s="469"/>
      <c r="GK114" s="469"/>
      <c r="GL114" s="469"/>
      <c r="GM114" s="469"/>
      <c r="GN114" s="469"/>
      <c r="GO114" s="469"/>
      <c r="GP114" s="469"/>
      <c r="GQ114" s="469"/>
      <c r="GR114" s="469"/>
      <c r="GS114" s="469"/>
      <c r="GT114" s="469"/>
      <c r="GU114" s="469"/>
      <c r="GV114" s="469"/>
      <c r="GW114" s="469"/>
      <c r="GX114" s="469"/>
      <c r="GY114" s="469"/>
      <c r="GZ114" s="469"/>
      <c r="HA114" s="469"/>
      <c r="HB114" s="469"/>
      <c r="HC114" s="469"/>
      <c r="HD114" s="469"/>
      <c r="HE114" s="469"/>
      <c r="HF114" s="469"/>
      <c r="HG114" s="469"/>
      <c r="HH114" s="469"/>
      <c r="HI114" s="469"/>
      <c r="HJ114" s="469"/>
      <c r="HK114" s="469"/>
      <c r="HL114" s="469"/>
      <c r="HM114" s="469"/>
      <c r="HN114" s="469"/>
      <c r="HO114" s="469"/>
      <c r="HP114" s="469"/>
      <c r="HQ114" s="469"/>
      <c r="HR114" s="469"/>
      <c r="HS114" s="469"/>
      <c r="HT114" s="469"/>
      <c r="HU114" s="469"/>
      <c r="HV114" s="469"/>
      <c r="HW114" s="469"/>
      <c r="HX114" s="469"/>
      <c r="HY114" s="469"/>
      <c r="HZ114" s="469"/>
      <c r="IA114" s="469"/>
      <c r="IB114" s="469"/>
      <c r="IC114" s="469"/>
      <c r="ID114" s="469"/>
      <c r="IE114" s="469"/>
      <c r="IF114" s="469"/>
      <c r="IG114" s="469"/>
      <c r="IH114" s="469"/>
      <c r="II114" s="469"/>
      <c r="IJ114" s="469"/>
      <c r="IK114" s="469"/>
      <c r="IL114" s="469"/>
      <c r="IM114" s="469"/>
      <c r="IN114" s="469"/>
      <c r="IO114" s="469"/>
      <c r="IP114" s="469"/>
    </row>
    <row r="115" spans="1:250" ht="20.149999999999999" customHeight="1" x14ac:dyDescent="0.2">
      <c r="A115" s="469"/>
      <c r="B115" s="469"/>
      <c r="C115" s="470"/>
      <c r="D115" s="469"/>
      <c r="E115" s="469"/>
      <c r="F115" s="469"/>
      <c r="G115" s="469"/>
      <c r="H115" s="469"/>
      <c r="I115" s="469"/>
      <c r="J115" s="469"/>
      <c r="K115" s="469"/>
      <c r="L115" s="469"/>
      <c r="M115" s="469"/>
      <c r="N115" s="469"/>
      <c r="O115" s="469"/>
      <c r="P115" s="469"/>
      <c r="Q115" s="469"/>
      <c r="R115" s="469"/>
      <c r="S115" s="469"/>
      <c r="T115" s="469"/>
      <c r="U115" s="469"/>
      <c r="V115" s="469"/>
      <c r="W115" s="469"/>
      <c r="X115" s="469"/>
      <c r="Y115" s="469"/>
      <c r="Z115" s="469"/>
      <c r="AA115" s="469"/>
      <c r="AB115" s="469"/>
      <c r="AC115" s="469"/>
      <c r="AD115" s="469"/>
      <c r="AE115" s="469"/>
      <c r="AF115" s="469"/>
      <c r="AG115" s="469"/>
      <c r="AH115" s="469"/>
      <c r="AI115" s="469"/>
      <c r="AJ115" s="469"/>
      <c r="AK115" s="469"/>
      <c r="AL115" s="469"/>
      <c r="AM115" s="469"/>
      <c r="AN115" s="469"/>
      <c r="AO115" s="469"/>
      <c r="AP115" s="469"/>
      <c r="AQ115" s="469"/>
      <c r="AR115" s="469"/>
      <c r="AS115" s="469"/>
      <c r="AT115" s="469"/>
      <c r="AU115" s="469"/>
      <c r="AV115" s="469"/>
      <c r="AW115" s="469"/>
      <c r="AX115" s="469"/>
      <c r="AY115" s="469"/>
      <c r="AZ115" s="469"/>
      <c r="BA115" s="469"/>
      <c r="BB115" s="469"/>
      <c r="BC115" s="469"/>
      <c r="BD115" s="469"/>
      <c r="BE115" s="469"/>
      <c r="BF115" s="469"/>
      <c r="BG115" s="469"/>
      <c r="BH115" s="469"/>
      <c r="BI115" s="469"/>
      <c r="BJ115" s="469"/>
      <c r="BK115" s="469"/>
      <c r="BL115" s="469"/>
      <c r="BM115" s="469"/>
      <c r="BN115" s="469"/>
      <c r="BO115" s="469"/>
      <c r="BP115" s="469"/>
      <c r="BQ115" s="469"/>
      <c r="BR115" s="469"/>
      <c r="BS115" s="469"/>
      <c r="BT115" s="469"/>
      <c r="BU115" s="469"/>
      <c r="BV115" s="469"/>
      <c r="BW115" s="469"/>
      <c r="BX115" s="469"/>
      <c r="BY115" s="469"/>
      <c r="BZ115" s="469"/>
      <c r="CA115" s="469"/>
      <c r="CB115" s="469"/>
      <c r="CC115" s="469"/>
      <c r="CD115" s="469"/>
      <c r="CE115" s="469"/>
      <c r="CF115" s="469"/>
      <c r="CG115" s="469"/>
      <c r="CH115" s="469"/>
      <c r="CI115" s="469"/>
      <c r="CJ115" s="469"/>
      <c r="CK115" s="469"/>
      <c r="CL115" s="469"/>
      <c r="CM115" s="469"/>
      <c r="CN115" s="469"/>
      <c r="CO115" s="469"/>
      <c r="CP115" s="469"/>
      <c r="CQ115" s="469"/>
      <c r="CR115" s="469"/>
      <c r="CS115" s="469"/>
      <c r="CT115" s="469"/>
      <c r="CU115" s="469"/>
      <c r="CV115" s="469"/>
      <c r="CW115" s="469"/>
      <c r="CX115" s="469"/>
      <c r="CY115" s="469"/>
      <c r="CZ115" s="469"/>
      <c r="DA115" s="469"/>
      <c r="DB115" s="469"/>
      <c r="DC115" s="469"/>
      <c r="DD115" s="469"/>
      <c r="DE115" s="469"/>
      <c r="DF115" s="469"/>
      <c r="DG115" s="469"/>
      <c r="DH115" s="469"/>
      <c r="DI115" s="469"/>
      <c r="DJ115" s="469"/>
      <c r="DK115" s="469"/>
      <c r="DL115" s="469"/>
      <c r="DM115" s="469"/>
      <c r="DN115" s="469"/>
      <c r="DO115" s="469"/>
      <c r="DP115" s="469"/>
      <c r="DQ115" s="469"/>
      <c r="DR115" s="469"/>
      <c r="DS115" s="469"/>
      <c r="DT115" s="469"/>
      <c r="DU115" s="469"/>
      <c r="DV115" s="469"/>
      <c r="DW115" s="469"/>
      <c r="DX115" s="469"/>
      <c r="DY115" s="469"/>
      <c r="DZ115" s="469"/>
      <c r="EA115" s="469"/>
      <c r="EB115" s="469"/>
      <c r="EC115" s="469"/>
      <c r="ED115" s="469"/>
      <c r="EE115" s="469"/>
      <c r="EF115" s="469"/>
      <c r="EG115" s="469"/>
      <c r="EH115" s="469"/>
      <c r="EI115" s="469"/>
      <c r="EJ115" s="469"/>
      <c r="EK115" s="469"/>
      <c r="EL115" s="469"/>
      <c r="EM115" s="469"/>
      <c r="EN115" s="469"/>
      <c r="EO115" s="469"/>
      <c r="EP115" s="469"/>
      <c r="EQ115" s="469"/>
      <c r="ER115" s="469"/>
      <c r="ES115" s="469"/>
      <c r="ET115" s="469"/>
      <c r="EU115" s="469"/>
      <c r="EV115" s="469"/>
      <c r="EW115" s="469"/>
      <c r="EX115" s="469"/>
      <c r="EY115" s="469"/>
      <c r="EZ115" s="469"/>
      <c r="FA115" s="469"/>
      <c r="FB115" s="469"/>
      <c r="FC115" s="469"/>
      <c r="FD115" s="469"/>
      <c r="FE115" s="469"/>
      <c r="FF115" s="469"/>
      <c r="FG115" s="469"/>
      <c r="FH115" s="469"/>
      <c r="FI115" s="469"/>
      <c r="FJ115" s="469"/>
      <c r="FK115" s="469"/>
      <c r="FL115" s="469"/>
      <c r="FM115" s="469"/>
      <c r="FN115" s="469"/>
      <c r="FO115" s="469"/>
      <c r="FP115" s="469"/>
      <c r="FQ115" s="469"/>
      <c r="FR115" s="469"/>
      <c r="FS115" s="469"/>
      <c r="FT115" s="469"/>
      <c r="FU115" s="469"/>
      <c r="FV115" s="469"/>
      <c r="FW115" s="469"/>
      <c r="FX115" s="469"/>
      <c r="FY115" s="469"/>
      <c r="FZ115" s="469"/>
      <c r="GA115" s="469"/>
      <c r="GB115" s="469"/>
      <c r="GC115" s="469"/>
      <c r="GD115" s="469"/>
      <c r="GE115" s="469"/>
      <c r="GF115" s="469"/>
      <c r="GG115" s="469"/>
      <c r="GH115" s="469"/>
      <c r="GI115" s="469"/>
      <c r="GJ115" s="469"/>
      <c r="GK115" s="469"/>
      <c r="GL115" s="469"/>
      <c r="GM115" s="469"/>
      <c r="GN115" s="469"/>
      <c r="GO115" s="469"/>
      <c r="GP115" s="469"/>
      <c r="GQ115" s="469"/>
      <c r="GR115" s="469"/>
      <c r="GS115" s="469"/>
      <c r="GT115" s="469"/>
      <c r="GU115" s="469"/>
      <c r="GV115" s="469"/>
      <c r="GW115" s="469"/>
      <c r="GX115" s="469"/>
      <c r="GY115" s="469"/>
      <c r="GZ115" s="469"/>
      <c r="HA115" s="469"/>
      <c r="HB115" s="469"/>
      <c r="HC115" s="469"/>
      <c r="HD115" s="469"/>
      <c r="HE115" s="469"/>
      <c r="HF115" s="469"/>
      <c r="HG115" s="469"/>
      <c r="HH115" s="469"/>
      <c r="HI115" s="469"/>
      <c r="HJ115" s="469"/>
      <c r="HK115" s="469"/>
      <c r="HL115" s="469"/>
      <c r="HM115" s="469"/>
      <c r="HN115" s="469"/>
      <c r="HO115" s="469"/>
      <c r="HP115" s="469"/>
      <c r="HQ115" s="469"/>
      <c r="HR115" s="469"/>
      <c r="HS115" s="469"/>
      <c r="HT115" s="469"/>
      <c r="HU115" s="469"/>
      <c r="HV115" s="469"/>
      <c r="HW115" s="469"/>
      <c r="HX115" s="469"/>
      <c r="HY115" s="469"/>
      <c r="HZ115" s="469"/>
      <c r="IA115" s="469"/>
      <c r="IB115" s="469"/>
      <c r="IC115" s="469"/>
      <c r="ID115" s="469"/>
      <c r="IE115" s="469"/>
      <c r="IF115" s="469"/>
      <c r="IG115" s="469"/>
      <c r="IH115" s="469"/>
      <c r="II115" s="469"/>
      <c r="IJ115" s="469"/>
      <c r="IK115" s="469"/>
      <c r="IL115" s="469"/>
      <c r="IM115" s="469"/>
      <c r="IN115" s="469"/>
      <c r="IO115" s="469"/>
      <c r="IP115" s="469"/>
    </row>
    <row r="116" spans="1:250" ht="20.149999999999999" customHeight="1" x14ac:dyDescent="0.2">
      <c r="A116" s="469"/>
      <c r="B116" s="469"/>
      <c r="C116" s="470"/>
      <c r="D116" s="469"/>
      <c r="E116" s="469"/>
      <c r="F116" s="469"/>
      <c r="G116" s="469"/>
      <c r="H116" s="469"/>
      <c r="I116" s="469"/>
      <c r="J116" s="469"/>
      <c r="K116" s="469"/>
    </row>
  </sheetData>
  <mergeCells count="64">
    <mergeCell ref="A17:C17"/>
    <mergeCell ref="A5:C5"/>
    <mergeCell ref="A6:C6"/>
    <mergeCell ref="A7:C7"/>
    <mergeCell ref="A8:C8"/>
    <mergeCell ref="A9:C9"/>
    <mergeCell ref="A11:C11"/>
    <mergeCell ref="A12:C12"/>
    <mergeCell ref="A13:C13"/>
    <mergeCell ref="A14:C14"/>
    <mergeCell ref="A15:C15"/>
    <mergeCell ref="A16:C16"/>
    <mergeCell ref="B30:C30"/>
    <mergeCell ref="A18:C18"/>
    <mergeCell ref="A19:C19"/>
    <mergeCell ref="A20:C20"/>
    <mergeCell ref="A21:C21"/>
    <mergeCell ref="A23:C23"/>
    <mergeCell ref="B24:C24"/>
    <mergeCell ref="B25:C25"/>
    <mergeCell ref="B26:C26"/>
    <mergeCell ref="B27:C27"/>
    <mergeCell ref="B28:C28"/>
    <mergeCell ref="B29:C29"/>
    <mergeCell ref="A40:C40"/>
    <mergeCell ref="A48:C48"/>
    <mergeCell ref="A49:C49"/>
    <mergeCell ref="B31:C31"/>
    <mergeCell ref="B32:C32"/>
    <mergeCell ref="B33:C33"/>
    <mergeCell ref="B34:C34"/>
    <mergeCell ref="B35:C35"/>
    <mergeCell ref="A36:C36"/>
    <mergeCell ref="A65:C65"/>
    <mergeCell ref="A2:C4"/>
    <mergeCell ref="D2:D4"/>
    <mergeCell ref="G2:G4"/>
    <mergeCell ref="F2:F4"/>
    <mergeCell ref="A50:C50"/>
    <mergeCell ref="A51:C51"/>
    <mergeCell ref="A42:C42"/>
    <mergeCell ref="A43:C43"/>
    <mergeCell ref="A44:C44"/>
    <mergeCell ref="A45:C45"/>
    <mergeCell ref="A46:C46"/>
    <mergeCell ref="A47:C47"/>
    <mergeCell ref="A37:C37"/>
    <mergeCell ref="A38:C38"/>
    <mergeCell ref="A39:C39"/>
    <mergeCell ref="J2:J4"/>
    <mergeCell ref="H2:H4"/>
    <mergeCell ref="E2:E4"/>
    <mergeCell ref="I2:I4"/>
    <mergeCell ref="K2:K4"/>
    <mergeCell ref="A52:C52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50" orientation="portrait" r:id="rId1"/>
  <headerFooter alignWithMargins="0"/>
  <rowBreaks count="1" manualBreakCount="1">
    <brk id="6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showGridLines="0" view="pageBreakPreview" zoomScale="50" zoomScaleNormal="50" zoomScaleSheetLayoutView="50" workbookViewId="0">
      <pane xSplit="3" ySplit="4" topLeftCell="D174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11.08984375" defaultRowHeight="20.149999999999999" customHeight="1" x14ac:dyDescent="0.2"/>
  <cols>
    <col min="1" max="1" width="11.54296875" style="500" customWidth="1"/>
    <col min="2" max="2" width="11.36328125" style="500" customWidth="1"/>
    <col min="3" max="3" width="21.6328125" style="500" customWidth="1"/>
    <col min="4" max="7" width="28" style="501" customWidth="1"/>
    <col min="8" max="8" width="5.7265625" style="500" customWidth="1"/>
    <col min="9" max="9" width="59.1796875" style="500" customWidth="1"/>
    <col min="10" max="10" width="7" style="500" customWidth="1"/>
    <col min="11" max="11" width="19.7265625" style="500" customWidth="1"/>
    <col min="12" max="12" width="11.08984375" style="500" customWidth="1"/>
    <col min="13" max="15" width="11.08984375" style="500" hidden="1" customWidth="1"/>
    <col min="16" max="16384" width="11.08984375" style="500"/>
  </cols>
  <sheetData>
    <row r="1" spans="1:12" ht="38.15" customHeight="1" x14ac:dyDescent="0.2">
      <c r="A1" s="561" t="s">
        <v>1063</v>
      </c>
      <c r="B1" s="561"/>
      <c r="C1" s="561"/>
      <c r="D1" s="560"/>
      <c r="E1" s="559"/>
      <c r="F1" s="559"/>
      <c r="G1" s="559"/>
      <c r="H1" s="558"/>
      <c r="I1" s="558"/>
      <c r="J1" s="558"/>
      <c r="K1" s="558"/>
    </row>
    <row r="2" spans="1:12" ht="58" customHeight="1" thickBot="1" x14ac:dyDescent="0.25">
      <c r="A2" s="557" t="s">
        <v>1491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</row>
    <row r="3" spans="1:12" s="550" customFormat="1" ht="33" customHeight="1" thickTop="1" x14ac:dyDescent="0.2">
      <c r="A3" s="764" t="s">
        <v>1061</v>
      </c>
      <c r="B3" s="765"/>
      <c r="C3" s="766"/>
      <c r="D3" s="769" t="s">
        <v>1060</v>
      </c>
      <c r="E3" s="555" t="s">
        <v>1059</v>
      </c>
      <c r="F3" s="554"/>
      <c r="G3" s="554"/>
      <c r="H3" s="771" t="s">
        <v>1058</v>
      </c>
      <c r="I3" s="765"/>
      <c r="J3" s="765"/>
      <c r="K3" s="765"/>
      <c r="L3" s="544"/>
    </row>
    <row r="4" spans="1:12" s="550" customFormat="1" ht="33" customHeight="1" x14ac:dyDescent="0.2">
      <c r="A4" s="767"/>
      <c r="B4" s="767"/>
      <c r="C4" s="768"/>
      <c r="D4" s="770"/>
      <c r="E4" s="611" t="s">
        <v>1057</v>
      </c>
      <c r="F4" s="611" t="s">
        <v>285</v>
      </c>
      <c r="G4" s="611" t="s">
        <v>286</v>
      </c>
      <c r="H4" s="772"/>
      <c r="I4" s="767"/>
      <c r="J4" s="767"/>
      <c r="K4" s="767"/>
      <c r="L4" s="544"/>
    </row>
    <row r="5" spans="1:12" s="503" customFormat="1" ht="30" customHeight="1" x14ac:dyDescent="0.2">
      <c r="A5" s="609" t="s">
        <v>1490</v>
      </c>
      <c r="B5" s="610" t="s">
        <v>964</v>
      </c>
      <c r="C5" s="609" t="s">
        <v>1439</v>
      </c>
      <c r="D5" s="608" t="s">
        <v>1489</v>
      </c>
      <c r="E5" s="607" t="s">
        <v>1488</v>
      </c>
      <c r="F5" s="607" t="s">
        <v>975</v>
      </c>
      <c r="G5" s="607" t="s">
        <v>975</v>
      </c>
      <c r="H5" s="606"/>
      <c r="I5" s="605" t="s">
        <v>1487</v>
      </c>
      <c r="J5" s="604"/>
      <c r="K5" s="603"/>
      <c r="L5" s="504"/>
    </row>
    <row r="6" spans="1:12" s="503" customFormat="1" ht="30" customHeight="1" x14ac:dyDescent="0.2">
      <c r="A6" s="544" t="s">
        <v>1486</v>
      </c>
      <c r="B6" s="543" t="s">
        <v>999</v>
      </c>
      <c r="C6" s="544" t="s">
        <v>1485</v>
      </c>
      <c r="D6" s="538" t="s">
        <v>1484</v>
      </c>
      <c r="E6" s="541" t="s">
        <v>1483</v>
      </c>
      <c r="F6" s="541" t="s">
        <v>1482</v>
      </c>
      <c r="G6" s="541">
        <v>7319</v>
      </c>
      <c r="H6" s="504"/>
      <c r="I6" s="584" t="s">
        <v>1157</v>
      </c>
      <c r="J6" s="583"/>
      <c r="L6" s="504"/>
    </row>
    <row r="7" spans="1:12" s="503" customFormat="1" ht="30" customHeight="1" x14ac:dyDescent="0.2">
      <c r="A7" s="544" t="s">
        <v>1481</v>
      </c>
      <c r="B7" s="543" t="s">
        <v>1007</v>
      </c>
      <c r="C7" s="544" t="s">
        <v>1425</v>
      </c>
      <c r="D7" s="538" t="s">
        <v>975</v>
      </c>
      <c r="E7" s="541" t="s">
        <v>1480</v>
      </c>
      <c r="F7" s="541" t="s">
        <v>1479</v>
      </c>
      <c r="G7" s="541">
        <v>9341</v>
      </c>
      <c r="H7" s="504"/>
      <c r="I7" s="584" t="s">
        <v>1157</v>
      </c>
      <c r="J7" s="583"/>
      <c r="L7" s="504"/>
    </row>
    <row r="8" spans="1:12" s="503" customFormat="1" ht="30" customHeight="1" x14ac:dyDescent="0.2">
      <c r="A8" s="544" t="s">
        <v>1478</v>
      </c>
      <c r="B8" s="543" t="s">
        <v>993</v>
      </c>
      <c r="C8" s="544" t="s">
        <v>1439</v>
      </c>
      <c r="D8" s="538" t="s">
        <v>975</v>
      </c>
      <c r="E8" s="541" t="s">
        <v>1477</v>
      </c>
      <c r="F8" s="541" t="s">
        <v>1476</v>
      </c>
      <c r="G8" s="541">
        <v>10009</v>
      </c>
      <c r="H8" s="504"/>
      <c r="I8" s="584" t="s">
        <v>1157</v>
      </c>
      <c r="J8" s="583"/>
      <c r="K8" s="583" t="s">
        <v>562</v>
      </c>
      <c r="L8" s="504"/>
    </row>
    <row r="9" spans="1:12" s="503" customFormat="1" ht="30" customHeight="1" x14ac:dyDescent="0.2">
      <c r="A9" s="544" t="s">
        <v>1475</v>
      </c>
      <c r="B9" s="543" t="s">
        <v>979</v>
      </c>
      <c r="C9" s="544" t="s">
        <v>1474</v>
      </c>
      <c r="D9" s="538" t="s">
        <v>1473</v>
      </c>
      <c r="E9" s="541" t="s">
        <v>1472</v>
      </c>
      <c r="F9" s="541" t="s">
        <v>975</v>
      </c>
      <c r="G9" s="541" t="s">
        <v>975</v>
      </c>
      <c r="H9" s="602"/>
      <c r="I9" s="540" t="s">
        <v>1471</v>
      </c>
      <c r="J9" s="504"/>
      <c r="K9" s="583" t="s">
        <v>562</v>
      </c>
      <c r="L9" s="504"/>
    </row>
    <row r="10" spans="1:12" s="503" customFormat="1" ht="29.15" customHeight="1" x14ac:dyDescent="0.2">
      <c r="A10" s="544"/>
      <c r="B10" s="543"/>
      <c r="C10" s="544"/>
      <c r="D10" s="538"/>
      <c r="E10" s="541"/>
      <c r="F10" s="541"/>
      <c r="G10" s="541"/>
      <c r="H10" s="504"/>
      <c r="I10" s="540"/>
      <c r="J10" s="504"/>
      <c r="L10" s="504"/>
    </row>
    <row r="11" spans="1:12" s="503" customFormat="1" ht="30" customHeight="1" x14ac:dyDescent="0.2">
      <c r="A11" s="544" t="s">
        <v>1470</v>
      </c>
      <c r="B11" s="543" t="s">
        <v>990</v>
      </c>
      <c r="C11" s="544" t="s">
        <v>1425</v>
      </c>
      <c r="D11" s="538" t="s">
        <v>1469</v>
      </c>
      <c r="E11" s="541" t="s">
        <v>1468</v>
      </c>
      <c r="F11" s="541" t="s">
        <v>975</v>
      </c>
      <c r="G11" s="541" t="s">
        <v>975</v>
      </c>
      <c r="H11" s="602"/>
      <c r="I11" s="540" t="s">
        <v>1467</v>
      </c>
      <c r="J11" s="504"/>
      <c r="L11" s="504"/>
    </row>
    <row r="12" spans="1:12" s="503" customFormat="1" ht="30" customHeight="1" x14ac:dyDescent="0.2">
      <c r="A12" s="544" t="s">
        <v>1466</v>
      </c>
      <c r="B12" s="543" t="s">
        <v>993</v>
      </c>
      <c r="C12" s="544" t="s">
        <v>1465</v>
      </c>
      <c r="D12" s="538" t="s">
        <v>1464</v>
      </c>
      <c r="E12" s="541" t="s">
        <v>1463</v>
      </c>
      <c r="F12" s="541" t="s">
        <v>975</v>
      </c>
      <c r="G12" s="541" t="s">
        <v>975</v>
      </c>
      <c r="H12" s="602"/>
      <c r="I12" s="540" t="s">
        <v>1462</v>
      </c>
      <c r="J12" s="504"/>
      <c r="L12" s="504"/>
    </row>
    <row r="13" spans="1:12" s="503" customFormat="1" ht="30" customHeight="1" x14ac:dyDescent="0.2">
      <c r="A13" s="544" t="s">
        <v>1461</v>
      </c>
      <c r="B13" s="543" t="s">
        <v>990</v>
      </c>
      <c r="C13" s="544" t="s">
        <v>1425</v>
      </c>
      <c r="D13" s="538" t="s">
        <v>1460</v>
      </c>
      <c r="E13" s="541" t="s">
        <v>1459</v>
      </c>
      <c r="F13" s="541" t="s">
        <v>975</v>
      </c>
      <c r="G13" s="541" t="s">
        <v>975</v>
      </c>
      <c r="H13" s="602"/>
      <c r="I13" s="540" t="s">
        <v>1458</v>
      </c>
      <c r="J13" s="504"/>
      <c r="K13" s="504" t="s">
        <v>1457</v>
      </c>
      <c r="L13" s="504" t="s">
        <v>929</v>
      </c>
    </row>
    <row r="14" spans="1:12" s="503" customFormat="1" ht="30" customHeight="1" x14ac:dyDescent="0.2">
      <c r="A14" s="544" t="s">
        <v>1456</v>
      </c>
      <c r="B14" s="543" t="s">
        <v>999</v>
      </c>
      <c r="C14" s="544" t="s">
        <v>1425</v>
      </c>
      <c r="D14" s="538" t="s">
        <v>1455</v>
      </c>
      <c r="E14" s="541" t="s">
        <v>1454</v>
      </c>
      <c r="F14" s="541" t="s">
        <v>1453</v>
      </c>
      <c r="G14" s="541">
        <v>14955</v>
      </c>
      <c r="H14" s="504"/>
      <c r="I14" s="540" t="s">
        <v>1452</v>
      </c>
      <c r="J14" s="504"/>
      <c r="K14" s="504" t="s">
        <v>1451</v>
      </c>
      <c r="L14" s="504"/>
    </row>
    <row r="15" spans="1:12" s="503" customFormat="1" ht="30" customHeight="1" x14ac:dyDescent="0.2">
      <c r="A15" s="544" t="s">
        <v>1450</v>
      </c>
      <c r="B15" s="543" t="s">
        <v>979</v>
      </c>
      <c r="C15" s="544" t="s">
        <v>1425</v>
      </c>
      <c r="D15" s="538" t="s">
        <v>975</v>
      </c>
      <c r="E15" s="541" t="s">
        <v>1449</v>
      </c>
      <c r="F15" s="541" t="s">
        <v>975</v>
      </c>
      <c r="G15" s="541" t="s">
        <v>975</v>
      </c>
      <c r="H15" s="602"/>
      <c r="I15" s="540" t="s">
        <v>1448</v>
      </c>
      <c r="J15" s="504"/>
      <c r="K15" s="504" t="s">
        <v>1447</v>
      </c>
      <c r="L15" s="504"/>
    </row>
    <row r="16" spans="1:12" s="503" customFormat="1" ht="29.15" customHeight="1" x14ac:dyDescent="0.2">
      <c r="A16" s="544"/>
      <c r="B16" s="543"/>
      <c r="C16" s="544"/>
      <c r="D16" s="538"/>
      <c r="E16" s="541"/>
      <c r="F16" s="541"/>
      <c r="G16" s="541"/>
      <c r="H16" s="504"/>
      <c r="I16" s="540"/>
      <c r="J16" s="504"/>
      <c r="K16" s="504"/>
      <c r="L16" s="504"/>
    </row>
    <row r="17" spans="1:12" s="503" customFormat="1" ht="30" customHeight="1" x14ac:dyDescent="0.2">
      <c r="A17" s="544" t="s">
        <v>1446</v>
      </c>
      <c r="B17" s="543" t="s">
        <v>1002</v>
      </c>
      <c r="C17" s="544" t="s">
        <v>1445</v>
      </c>
      <c r="D17" s="538" t="s">
        <v>1444</v>
      </c>
      <c r="E17" s="541" t="s">
        <v>1443</v>
      </c>
      <c r="F17" s="541" t="s">
        <v>1442</v>
      </c>
      <c r="G17" s="541">
        <v>28168</v>
      </c>
      <c r="H17" s="504"/>
      <c r="I17" s="540" t="s">
        <v>1441</v>
      </c>
      <c r="J17" s="504"/>
      <c r="K17" s="583" t="s">
        <v>562</v>
      </c>
      <c r="L17" s="504"/>
    </row>
    <row r="18" spans="1:12" s="503" customFormat="1" ht="30" customHeight="1" x14ac:dyDescent="0.2">
      <c r="A18" s="544" t="s">
        <v>1440</v>
      </c>
      <c r="B18" s="543" t="s">
        <v>993</v>
      </c>
      <c r="C18" s="544" t="s">
        <v>1439</v>
      </c>
      <c r="D18" s="538" t="s">
        <v>1438</v>
      </c>
      <c r="E18" s="541" t="s">
        <v>1437</v>
      </c>
      <c r="F18" s="541" t="s">
        <v>975</v>
      </c>
      <c r="G18" s="541" t="s">
        <v>975</v>
      </c>
      <c r="H18" s="602"/>
      <c r="I18" s="540" t="s">
        <v>1436</v>
      </c>
      <c r="J18" s="504"/>
      <c r="K18" s="583" t="s">
        <v>562</v>
      </c>
      <c r="L18" s="504"/>
    </row>
    <row r="19" spans="1:12" s="503" customFormat="1" ht="30" customHeight="1" x14ac:dyDescent="0.2">
      <c r="A19" s="544" t="s">
        <v>1435</v>
      </c>
      <c r="B19" s="543" t="s">
        <v>1007</v>
      </c>
      <c r="C19" s="544" t="s">
        <v>1425</v>
      </c>
      <c r="D19" s="538" t="s">
        <v>1434</v>
      </c>
      <c r="E19" s="541" t="s">
        <v>1433</v>
      </c>
      <c r="F19" s="541" t="s">
        <v>1432</v>
      </c>
      <c r="G19" s="541">
        <v>26235</v>
      </c>
      <c r="H19" s="504"/>
      <c r="I19" s="540"/>
      <c r="J19" s="504"/>
      <c r="K19" s="583" t="s">
        <v>562</v>
      </c>
      <c r="L19" s="504"/>
    </row>
    <row r="20" spans="1:12" s="503" customFormat="1" ht="30" customHeight="1" x14ac:dyDescent="0.2">
      <c r="A20" s="544"/>
      <c r="B20" s="543" t="s">
        <v>1002</v>
      </c>
      <c r="C20" s="544" t="s">
        <v>1425</v>
      </c>
      <c r="D20" s="538" t="s">
        <v>1431</v>
      </c>
      <c r="E20" s="541" t="s">
        <v>1430</v>
      </c>
      <c r="F20" s="541" t="s">
        <v>1429</v>
      </c>
      <c r="G20" s="541">
        <v>28466</v>
      </c>
      <c r="H20" s="504"/>
      <c r="I20" s="540"/>
      <c r="J20" s="504"/>
      <c r="K20" s="583" t="s">
        <v>562</v>
      </c>
      <c r="L20" s="504"/>
    </row>
    <row r="21" spans="1:12" s="503" customFormat="1" ht="30" customHeight="1" x14ac:dyDescent="0.2">
      <c r="A21" s="544"/>
      <c r="B21" s="543" t="s">
        <v>999</v>
      </c>
      <c r="C21" s="544" t="s">
        <v>1425</v>
      </c>
      <c r="D21" s="538" t="s">
        <v>1428</v>
      </c>
      <c r="E21" s="541" t="s">
        <v>1427</v>
      </c>
      <c r="F21" s="541" t="s">
        <v>1426</v>
      </c>
      <c r="G21" s="541">
        <v>39805</v>
      </c>
      <c r="H21" s="504"/>
      <c r="I21" s="540"/>
      <c r="J21" s="504"/>
      <c r="K21" s="583" t="s">
        <v>562</v>
      </c>
      <c r="L21" s="504"/>
    </row>
    <row r="22" spans="1:12" s="503" customFormat="1" ht="29.15" customHeight="1" x14ac:dyDescent="0.2">
      <c r="A22" s="544"/>
      <c r="B22" s="543"/>
      <c r="C22" s="544"/>
      <c r="D22" s="538"/>
      <c r="E22" s="541"/>
      <c r="F22" s="541"/>
      <c r="G22" s="541"/>
      <c r="H22" s="504"/>
      <c r="I22" s="540"/>
      <c r="J22" s="504"/>
      <c r="K22" s="504"/>
      <c r="L22" s="504"/>
    </row>
    <row r="23" spans="1:12" s="503" customFormat="1" ht="30" customHeight="1" x14ac:dyDescent="0.2">
      <c r="A23" s="544"/>
      <c r="B23" s="543" t="s">
        <v>996</v>
      </c>
      <c r="C23" s="544" t="s">
        <v>1425</v>
      </c>
      <c r="D23" s="538" t="s">
        <v>1424</v>
      </c>
      <c r="E23" s="541" t="s">
        <v>1423</v>
      </c>
      <c r="F23" s="541" t="s">
        <v>1422</v>
      </c>
      <c r="G23" s="541">
        <v>48106</v>
      </c>
      <c r="H23" s="504"/>
      <c r="I23" s="540" t="s">
        <v>1421</v>
      </c>
      <c r="J23" s="504"/>
      <c r="K23" s="583" t="s">
        <v>562</v>
      </c>
      <c r="L23" s="504"/>
    </row>
    <row r="24" spans="1:12" s="503" customFormat="1" ht="30" customHeight="1" x14ac:dyDescent="0.2">
      <c r="A24" s="544"/>
      <c r="B24" s="543" t="s">
        <v>993</v>
      </c>
      <c r="C24" s="544" t="s">
        <v>1420</v>
      </c>
      <c r="D24" s="538" t="s">
        <v>1419</v>
      </c>
      <c r="E24" s="541" t="s">
        <v>1418</v>
      </c>
      <c r="F24" s="541" t="s">
        <v>1417</v>
      </c>
      <c r="G24" s="541">
        <v>59434</v>
      </c>
      <c r="H24" s="504"/>
      <c r="I24" s="540" t="s">
        <v>1416</v>
      </c>
      <c r="J24" s="504"/>
      <c r="K24" s="504"/>
      <c r="L24" s="504"/>
    </row>
    <row r="25" spans="1:12" s="503" customFormat="1" ht="30" customHeight="1" x14ac:dyDescent="0.2">
      <c r="A25" s="544"/>
      <c r="B25" s="543" t="s">
        <v>990</v>
      </c>
      <c r="C25" s="542" t="s">
        <v>931</v>
      </c>
      <c r="D25" s="538" t="s">
        <v>1415</v>
      </c>
      <c r="E25" s="541" t="s">
        <v>1414</v>
      </c>
      <c r="F25" s="541" t="s">
        <v>1413</v>
      </c>
      <c r="G25" s="541">
        <v>77874</v>
      </c>
      <c r="H25" s="504"/>
      <c r="I25" s="584" t="s">
        <v>1157</v>
      </c>
      <c r="J25" s="583"/>
      <c r="K25" s="504"/>
      <c r="L25" s="504"/>
    </row>
    <row r="26" spans="1:12" s="503" customFormat="1" ht="30" customHeight="1" x14ac:dyDescent="0.2">
      <c r="A26" s="544"/>
      <c r="B26" s="543" t="s">
        <v>985</v>
      </c>
      <c r="C26" s="542" t="s">
        <v>931</v>
      </c>
      <c r="D26" s="538" t="s">
        <v>1412</v>
      </c>
      <c r="E26" s="541" t="s">
        <v>1411</v>
      </c>
      <c r="F26" s="541" t="s">
        <v>1410</v>
      </c>
      <c r="G26" s="541">
        <v>80235</v>
      </c>
      <c r="H26" s="504"/>
      <c r="I26" s="584" t="s">
        <v>1157</v>
      </c>
      <c r="J26" s="583"/>
      <c r="K26" s="504"/>
      <c r="L26" s="504"/>
    </row>
    <row r="27" spans="1:12" s="503" customFormat="1" ht="30" customHeight="1" x14ac:dyDescent="0.2">
      <c r="A27" s="544"/>
      <c r="B27" s="543" t="s">
        <v>982</v>
      </c>
      <c r="C27" s="542" t="s">
        <v>931</v>
      </c>
      <c r="D27" s="538" t="s">
        <v>1409</v>
      </c>
      <c r="E27" s="541" t="s">
        <v>1408</v>
      </c>
      <c r="F27" s="541" t="s">
        <v>1407</v>
      </c>
      <c r="G27" s="541">
        <v>83640</v>
      </c>
      <c r="H27" s="504"/>
      <c r="I27" s="584" t="s">
        <v>1157</v>
      </c>
      <c r="J27" s="583"/>
      <c r="K27" s="504"/>
      <c r="L27" s="504"/>
    </row>
    <row r="28" spans="1:12" s="503" customFormat="1" ht="29.15" customHeight="1" x14ac:dyDescent="0.2">
      <c r="A28" s="544"/>
      <c r="B28" s="543"/>
      <c r="C28" s="544"/>
      <c r="D28" s="538"/>
      <c r="E28" s="541"/>
      <c r="F28" s="541"/>
      <c r="G28" s="541"/>
      <c r="H28" s="504"/>
      <c r="I28" s="540"/>
      <c r="J28" s="504"/>
      <c r="K28" s="504"/>
      <c r="L28" s="504"/>
    </row>
    <row r="29" spans="1:12" s="503" customFormat="1" ht="30" customHeight="1" x14ac:dyDescent="0.2">
      <c r="A29" s="544"/>
      <c r="B29" s="543" t="s">
        <v>979</v>
      </c>
      <c r="C29" s="542" t="s">
        <v>931</v>
      </c>
      <c r="D29" s="538" t="s">
        <v>1406</v>
      </c>
      <c r="E29" s="541" t="s">
        <v>1405</v>
      </c>
      <c r="F29" s="541" t="s">
        <v>1404</v>
      </c>
      <c r="G29" s="541">
        <v>86044</v>
      </c>
      <c r="H29" s="504"/>
      <c r="I29" s="584" t="s">
        <v>1157</v>
      </c>
      <c r="J29" s="583"/>
      <c r="K29" s="504"/>
      <c r="L29" s="504"/>
    </row>
    <row r="30" spans="1:12" s="503" customFormat="1" ht="30" customHeight="1" x14ac:dyDescent="0.2">
      <c r="A30" s="544"/>
      <c r="B30" s="543" t="s">
        <v>976</v>
      </c>
      <c r="C30" s="542" t="s">
        <v>931</v>
      </c>
      <c r="D30" s="538" t="s">
        <v>1403</v>
      </c>
      <c r="E30" s="541" t="s">
        <v>1402</v>
      </c>
      <c r="F30" s="541" t="s">
        <v>1401</v>
      </c>
      <c r="G30" s="541">
        <v>87682</v>
      </c>
      <c r="H30" s="504"/>
      <c r="I30" s="584" t="s">
        <v>1157</v>
      </c>
      <c r="J30" s="583"/>
      <c r="K30" s="504"/>
      <c r="L30" s="504"/>
    </row>
    <row r="31" spans="1:12" s="503" customFormat="1" ht="30" customHeight="1" x14ac:dyDescent="0.2">
      <c r="A31" s="544"/>
      <c r="B31" s="543" t="s">
        <v>972</v>
      </c>
      <c r="C31" s="542" t="s">
        <v>931</v>
      </c>
      <c r="D31" s="538" t="s">
        <v>1400</v>
      </c>
      <c r="E31" s="541" t="s">
        <v>1399</v>
      </c>
      <c r="F31" s="541" t="s">
        <v>1398</v>
      </c>
      <c r="G31" s="541">
        <v>92139</v>
      </c>
      <c r="H31" s="504"/>
      <c r="I31" s="584" t="s">
        <v>1157</v>
      </c>
      <c r="J31" s="583"/>
      <c r="K31" s="504"/>
      <c r="L31" s="504"/>
    </row>
    <row r="32" spans="1:12" s="503" customFormat="1" ht="30" customHeight="1" x14ac:dyDescent="0.2">
      <c r="A32" s="544"/>
      <c r="B32" s="543" t="s">
        <v>967</v>
      </c>
      <c r="C32" s="542" t="s">
        <v>931</v>
      </c>
      <c r="D32" s="538" t="s">
        <v>1397</v>
      </c>
      <c r="E32" s="541" t="s">
        <v>1396</v>
      </c>
      <c r="F32" s="541" t="s">
        <v>1395</v>
      </c>
      <c r="G32" s="541">
        <v>97382</v>
      </c>
      <c r="H32" s="504"/>
      <c r="I32" s="584" t="s">
        <v>1157</v>
      </c>
      <c r="J32" s="583"/>
      <c r="K32" s="504"/>
      <c r="L32" s="504"/>
    </row>
    <row r="33" spans="1:12" s="503" customFormat="1" ht="30" customHeight="1" x14ac:dyDescent="0.2">
      <c r="A33" s="544"/>
      <c r="B33" s="543" t="s">
        <v>964</v>
      </c>
      <c r="C33" s="542" t="s">
        <v>931</v>
      </c>
      <c r="D33" s="538" t="s">
        <v>1394</v>
      </c>
      <c r="E33" s="541" t="s">
        <v>1393</v>
      </c>
      <c r="F33" s="541" t="s">
        <v>1392</v>
      </c>
      <c r="G33" s="541">
        <v>100576</v>
      </c>
      <c r="H33" s="504"/>
      <c r="I33" s="584" t="s">
        <v>1157</v>
      </c>
      <c r="J33" s="583"/>
      <c r="K33" s="504"/>
      <c r="L33" s="504"/>
    </row>
    <row r="34" spans="1:12" s="503" customFormat="1" ht="30" customHeight="1" x14ac:dyDescent="0.2">
      <c r="A34" s="544"/>
      <c r="B34" s="543"/>
      <c r="C34" s="544"/>
      <c r="D34" s="538"/>
      <c r="E34" s="541"/>
      <c r="F34" s="541"/>
      <c r="G34" s="541"/>
      <c r="H34" s="504"/>
      <c r="I34" s="540"/>
      <c r="J34" s="504"/>
      <c r="K34" s="504"/>
      <c r="L34" s="504"/>
    </row>
    <row r="35" spans="1:12" s="503" customFormat="1" ht="30" customHeight="1" x14ac:dyDescent="0.2">
      <c r="A35" s="544"/>
      <c r="B35" s="543" t="s">
        <v>961</v>
      </c>
      <c r="C35" s="542" t="s">
        <v>931</v>
      </c>
      <c r="D35" s="538" t="s">
        <v>1391</v>
      </c>
      <c r="E35" s="541" t="s">
        <v>1390</v>
      </c>
      <c r="F35" s="541" t="s">
        <v>1389</v>
      </c>
      <c r="G35" s="541">
        <v>108597</v>
      </c>
      <c r="H35" s="504"/>
      <c r="I35" s="584" t="s">
        <v>1157</v>
      </c>
      <c r="J35" s="583"/>
      <c r="K35" s="504"/>
      <c r="L35" s="504"/>
    </row>
    <row r="36" spans="1:12" s="503" customFormat="1" ht="30" customHeight="1" x14ac:dyDescent="0.2">
      <c r="A36" s="544"/>
      <c r="B36" s="543" t="s">
        <v>958</v>
      </c>
      <c r="C36" s="542" t="s">
        <v>931</v>
      </c>
      <c r="D36" s="538" t="s">
        <v>1388</v>
      </c>
      <c r="E36" s="541" t="s">
        <v>1387</v>
      </c>
      <c r="F36" s="541" t="s">
        <v>1386</v>
      </c>
      <c r="G36" s="541">
        <v>109682</v>
      </c>
      <c r="H36" s="504"/>
      <c r="I36" s="584" t="s">
        <v>1157</v>
      </c>
      <c r="J36" s="583"/>
      <c r="K36" s="504"/>
      <c r="L36" s="504"/>
    </row>
    <row r="37" spans="1:12" s="503" customFormat="1" ht="30" customHeight="1" x14ac:dyDescent="0.2">
      <c r="A37" s="544"/>
      <c r="B37" s="543" t="s">
        <v>955</v>
      </c>
      <c r="C37" s="542" t="s">
        <v>931</v>
      </c>
      <c r="D37" s="538" t="s">
        <v>1385</v>
      </c>
      <c r="E37" s="541" t="s">
        <v>1384</v>
      </c>
      <c r="F37" s="541" t="s">
        <v>1383</v>
      </c>
      <c r="G37" s="541">
        <v>113330</v>
      </c>
      <c r="H37" s="504"/>
      <c r="I37" s="584" t="s">
        <v>1157</v>
      </c>
      <c r="J37" s="583"/>
      <c r="K37" s="504"/>
      <c r="L37" s="504"/>
    </row>
    <row r="38" spans="1:12" s="503" customFormat="1" ht="30" customHeight="1" x14ac:dyDescent="0.2">
      <c r="A38" s="544"/>
      <c r="B38" s="543" t="s">
        <v>1190</v>
      </c>
      <c r="C38" s="542" t="s">
        <v>931</v>
      </c>
      <c r="D38" s="538" t="s">
        <v>1382</v>
      </c>
      <c r="E38" s="541" t="s">
        <v>1381</v>
      </c>
      <c r="F38" s="541" t="s">
        <v>1380</v>
      </c>
      <c r="G38" s="541">
        <v>125783</v>
      </c>
      <c r="H38" s="504"/>
      <c r="I38" s="584" t="s">
        <v>1157</v>
      </c>
      <c r="J38" s="583"/>
      <c r="K38" s="504"/>
      <c r="L38" s="504"/>
    </row>
    <row r="39" spans="1:12" s="503" customFormat="1" ht="30" customHeight="1" x14ac:dyDescent="0.2">
      <c r="A39" s="544"/>
      <c r="B39" s="543" t="s">
        <v>950</v>
      </c>
      <c r="C39" s="542" t="s">
        <v>931</v>
      </c>
      <c r="D39" s="538" t="s">
        <v>1379</v>
      </c>
      <c r="E39" s="541" t="s">
        <v>1378</v>
      </c>
      <c r="F39" s="541" t="s">
        <v>1377</v>
      </c>
      <c r="G39" s="541">
        <v>131351</v>
      </c>
      <c r="H39" s="504"/>
      <c r="I39" s="584" t="s">
        <v>1157</v>
      </c>
      <c r="J39" s="583"/>
      <c r="K39" s="504"/>
      <c r="L39" s="504"/>
    </row>
    <row r="40" spans="1:12" s="503" customFormat="1" ht="29.15" customHeight="1" x14ac:dyDescent="0.2">
      <c r="A40" s="544"/>
      <c r="B40" s="543"/>
      <c r="C40" s="544"/>
      <c r="D40" s="538"/>
      <c r="E40" s="541"/>
      <c r="F40" s="541"/>
      <c r="G40" s="541"/>
      <c r="H40" s="504"/>
      <c r="I40" s="540"/>
      <c r="J40" s="504"/>
      <c r="K40" s="504"/>
      <c r="L40" s="504"/>
    </row>
    <row r="41" spans="1:12" s="503" customFormat="1" ht="30" customHeight="1" x14ac:dyDescent="0.2">
      <c r="A41" s="544"/>
      <c r="B41" s="543" t="s">
        <v>950</v>
      </c>
      <c r="C41" s="591">
        <v>39447</v>
      </c>
      <c r="D41" s="538" t="s">
        <v>1376</v>
      </c>
      <c r="E41" s="541" t="s">
        <v>1375</v>
      </c>
      <c r="F41" s="541" t="s">
        <v>1374</v>
      </c>
      <c r="G41" s="541">
        <v>140158</v>
      </c>
      <c r="H41" s="504"/>
      <c r="I41" s="540" t="s">
        <v>1260</v>
      </c>
      <c r="J41" s="504"/>
      <c r="K41" s="504"/>
      <c r="L41" s="504"/>
    </row>
    <row r="42" spans="1:12" s="503" customFormat="1" ht="30" customHeight="1" x14ac:dyDescent="0.2">
      <c r="A42" s="544"/>
      <c r="B42" s="543" t="s">
        <v>1181</v>
      </c>
      <c r="C42" s="542" t="s">
        <v>931</v>
      </c>
      <c r="D42" s="538" t="s">
        <v>1373</v>
      </c>
      <c r="E42" s="541" t="s">
        <v>1372</v>
      </c>
      <c r="F42" s="541" t="s">
        <v>1371</v>
      </c>
      <c r="G42" s="541">
        <v>149727</v>
      </c>
      <c r="H42" s="504"/>
      <c r="I42" s="584" t="s">
        <v>1157</v>
      </c>
      <c r="J42" s="583"/>
      <c r="K42" s="504"/>
      <c r="L42" s="504"/>
    </row>
    <row r="43" spans="1:12" s="503" customFormat="1" ht="30" customHeight="1" x14ac:dyDescent="0.2">
      <c r="A43" s="544"/>
      <c r="B43" s="543" t="s">
        <v>1176</v>
      </c>
      <c r="C43" s="542" t="s">
        <v>931</v>
      </c>
      <c r="D43" s="538" t="s">
        <v>1370</v>
      </c>
      <c r="E43" s="541" t="s">
        <v>1369</v>
      </c>
      <c r="F43" s="541" t="s">
        <v>1368</v>
      </c>
      <c r="G43" s="541">
        <v>160155</v>
      </c>
      <c r="H43" s="504"/>
      <c r="I43" s="584" t="s">
        <v>1157</v>
      </c>
      <c r="J43" s="583"/>
      <c r="K43" s="504"/>
      <c r="L43" s="504"/>
    </row>
    <row r="44" spans="1:12" s="503" customFormat="1" ht="30" customHeight="1" x14ac:dyDescent="0.2">
      <c r="A44" s="544"/>
      <c r="B44" s="543" t="s">
        <v>947</v>
      </c>
      <c r="C44" s="542" t="s">
        <v>931</v>
      </c>
      <c r="D44" s="538" t="s">
        <v>1367</v>
      </c>
      <c r="E44" s="541" t="s">
        <v>1366</v>
      </c>
      <c r="F44" s="541" t="s">
        <v>1365</v>
      </c>
      <c r="G44" s="541">
        <v>180127</v>
      </c>
      <c r="H44" s="504"/>
      <c r="I44" s="584" t="s">
        <v>1157</v>
      </c>
      <c r="J44" s="583"/>
      <c r="K44" s="504"/>
      <c r="L44" s="504"/>
    </row>
    <row r="45" spans="1:12" s="503" customFormat="1" ht="30" customHeight="1" x14ac:dyDescent="0.2">
      <c r="A45" s="544"/>
      <c r="B45" s="543" t="s">
        <v>1167</v>
      </c>
      <c r="C45" s="542" t="s">
        <v>931</v>
      </c>
      <c r="D45" s="538" t="s">
        <v>1364</v>
      </c>
      <c r="E45" s="541" t="s">
        <v>1363</v>
      </c>
      <c r="F45" s="541" t="s">
        <v>1362</v>
      </c>
      <c r="G45" s="541">
        <v>196492</v>
      </c>
      <c r="H45" s="504"/>
      <c r="I45" s="584" t="s">
        <v>1157</v>
      </c>
      <c r="J45" s="583"/>
      <c r="K45" s="504"/>
      <c r="L45" s="504"/>
    </row>
    <row r="46" spans="1:12" s="503" customFormat="1" ht="29.15" customHeight="1" x14ac:dyDescent="0.2">
      <c r="A46" s="544"/>
      <c r="B46" s="543"/>
      <c r="C46" s="544"/>
      <c r="D46" s="538"/>
      <c r="E46" s="541"/>
      <c r="F46" s="541"/>
      <c r="G46" s="541"/>
      <c r="H46" s="504"/>
      <c r="I46" s="540"/>
      <c r="J46" s="504"/>
      <c r="K46" s="504"/>
      <c r="L46" s="504"/>
    </row>
    <row r="47" spans="1:12" s="503" customFormat="1" ht="30" customHeight="1" x14ac:dyDescent="0.2">
      <c r="A47" s="544"/>
      <c r="B47" s="543" t="s">
        <v>1161</v>
      </c>
      <c r="C47" s="542" t="s">
        <v>931</v>
      </c>
      <c r="D47" s="538" t="s">
        <v>1361</v>
      </c>
      <c r="E47" s="541" t="s">
        <v>1360</v>
      </c>
      <c r="F47" s="541" t="s">
        <v>1359</v>
      </c>
      <c r="G47" s="541">
        <v>212904</v>
      </c>
      <c r="H47" s="504"/>
      <c r="I47" s="584" t="s">
        <v>1157</v>
      </c>
      <c r="J47" s="583"/>
      <c r="K47" s="504"/>
      <c r="L47" s="504"/>
    </row>
    <row r="48" spans="1:12" s="503" customFormat="1" ht="30" customHeight="1" x14ac:dyDescent="0.2">
      <c r="A48" s="544"/>
      <c r="B48" s="543" t="s">
        <v>1156</v>
      </c>
      <c r="C48" s="542" t="s">
        <v>931</v>
      </c>
      <c r="D48" s="538" t="s">
        <v>1358</v>
      </c>
      <c r="E48" s="541" t="s">
        <v>1357</v>
      </c>
      <c r="F48" s="541" t="s">
        <v>1356</v>
      </c>
      <c r="G48" s="541">
        <v>235536</v>
      </c>
      <c r="H48" s="504"/>
      <c r="I48" s="584" t="s">
        <v>1157</v>
      </c>
      <c r="J48" s="583"/>
      <c r="K48" s="504"/>
      <c r="L48" s="504"/>
    </row>
    <row r="49" spans="1:12" s="503" customFormat="1" ht="30" customHeight="1" x14ac:dyDescent="0.2">
      <c r="A49" s="544"/>
      <c r="B49" s="543" t="s">
        <v>1151</v>
      </c>
      <c r="C49" s="542" t="s">
        <v>931</v>
      </c>
      <c r="D49" s="538" t="s">
        <v>1355</v>
      </c>
      <c r="E49" s="541" t="s">
        <v>1354</v>
      </c>
      <c r="F49" s="541" t="s">
        <v>1353</v>
      </c>
      <c r="G49" s="541">
        <v>256226</v>
      </c>
      <c r="H49" s="504"/>
      <c r="I49" s="584" t="s">
        <v>1157</v>
      </c>
      <c r="J49" s="583"/>
      <c r="K49" s="504"/>
      <c r="L49" s="504"/>
    </row>
    <row r="50" spans="1:12" s="503" customFormat="1" ht="30" customHeight="1" x14ac:dyDescent="0.2">
      <c r="A50" s="544"/>
      <c r="B50" s="543" t="s">
        <v>1148</v>
      </c>
      <c r="C50" s="542" t="s">
        <v>931</v>
      </c>
      <c r="D50" s="538" t="s">
        <v>1352</v>
      </c>
      <c r="E50" s="541" t="s">
        <v>1351</v>
      </c>
      <c r="F50" s="541" t="s">
        <v>1350</v>
      </c>
      <c r="G50" s="541">
        <v>279788</v>
      </c>
      <c r="H50" s="504"/>
      <c r="I50" s="584" t="s">
        <v>1157</v>
      </c>
      <c r="J50" s="583"/>
      <c r="K50" s="504"/>
      <c r="L50" s="504"/>
    </row>
    <row r="51" spans="1:12" s="503" customFormat="1" ht="30" customHeight="1" x14ac:dyDescent="0.2">
      <c r="A51" s="544"/>
      <c r="B51" s="543" t="s">
        <v>1145</v>
      </c>
      <c r="C51" s="542" t="s">
        <v>931</v>
      </c>
      <c r="D51" s="538" t="s">
        <v>1349</v>
      </c>
      <c r="E51" s="541" t="s">
        <v>1348</v>
      </c>
      <c r="F51" s="541" t="s">
        <v>1347</v>
      </c>
      <c r="G51" s="541">
        <v>314238</v>
      </c>
      <c r="H51" s="504"/>
      <c r="I51" s="584" t="s">
        <v>1157</v>
      </c>
      <c r="J51" s="583"/>
      <c r="K51" s="504"/>
      <c r="L51" s="504"/>
    </row>
    <row r="52" spans="1:12" s="503" customFormat="1" ht="29.15" customHeight="1" x14ac:dyDescent="0.2">
      <c r="A52" s="544"/>
      <c r="B52" s="543"/>
      <c r="C52" s="544"/>
      <c r="D52" s="538"/>
      <c r="E52" s="541"/>
      <c r="F52" s="541"/>
      <c r="G52" s="541"/>
      <c r="H52" s="504"/>
      <c r="I52" s="540"/>
      <c r="J52" s="504"/>
      <c r="K52" s="504"/>
      <c r="L52" s="504"/>
    </row>
    <row r="53" spans="1:12" s="503" customFormat="1" ht="30" customHeight="1" x14ac:dyDescent="0.2">
      <c r="A53" s="544"/>
      <c r="B53" s="543" t="s">
        <v>1142</v>
      </c>
      <c r="C53" s="542" t="s">
        <v>931</v>
      </c>
      <c r="D53" s="538" t="s">
        <v>1346</v>
      </c>
      <c r="E53" s="541" t="s">
        <v>1345</v>
      </c>
      <c r="F53" s="541" t="s">
        <v>1344</v>
      </c>
      <c r="G53" s="541">
        <v>327156</v>
      </c>
      <c r="H53" s="504"/>
      <c r="I53" s="584" t="s">
        <v>1157</v>
      </c>
      <c r="J53" s="583"/>
      <c r="K53" s="504"/>
      <c r="L53" s="504"/>
    </row>
    <row r="54" spans="1:12" s="503" customFormat="1" ht="30" customHeight="1" x14ac:dyDescent="0.2">
      <c r="A54" s="544"/>
      <c r="B54" s="543" t="s">
        <v>1139</v>
      </c>
      <c r="C54" s="542" t="s">
        <v>931</v>
      </c>
      <c r="D54" s="538" t="s">
        <v>1343</v>
      </c>
      <c r="E54" s="541" t="s">
        <v>1342</v>
      </c>
      <c r="F54" s="541" t="s">
        <v>1341</v>
      </c>
      <c r="G54" s="541">
        <v>360032</v>
      </c>
      <c r="H54" s="504"/>
      <c r="I54" s="584" t="s">
        <v>1157</v>
      </c>
      <c r="J54" s="583"/>
      <c r="K54" s="504"/>
      <c r="L54" s="504"/>
    </row>
    <row r="55" spans="1:12" s="503" customFormat="1" ht="30" customHeight="1" x14ac:dyDescent="0.2">
      <c r="A55" s="544"/>
      <c r="B55" s="543" t="s">
        <v>1134</v>
      </c>
      <c r="C55" s="542" t="s">
        <v>931</v>
      </c>
      <c r="D55" s="538" t="s">
        <v>1340</v>
      </c>
      <c r="E55" s="541" t="s">
        <v>1339</v>
      </c>
      <c r="F55" s="541" t="s">
        <v>1338</v>
      </c>
      <c r="G55" s="541">
        <v>393995</v>
      </c>
      <c r="H55" s="504"/>
      <c r="I55" s="584" t="s">
        <v>1157</v>
      </c>
      <c r="J55" s="583"/>
      <c r="K55" s="504"/>
      <c r="L55" s="504"/>
    </row>
    <row r="56" spans="1:12" s="503" customFormat="1" ht="30" customHeight="1" x14ac:dyDescent="0.2">
      <c r="A56" s="544"/>
      <c r="B56" s="543" t="s">
        <v>1131</v>
      </c>
      <c r="C56" s="542" t="s">
        <v>931</v>
      </c>
      <c r="D56" s="538" t="s">
        <v>1337</v>
      </c>
      <c r="E56" s="541" t="s">
        <v>1336</v>
      </c>
      <c r="F56" s="541" t="s">
        <v>1335</v>
      </c>
      <c r="G56" s="541">
        <v>428520</v>
      </c>
      <c r="H56" s="504"/>
      <c r="I56" s="584" t="s">
        <v>1157</v>
      </c>
      <c r="J56" s="583"/>
      <c r="K56" s="504"/>
      <c r="L56" s="504"/>
    </row>
    <row r="57" spans="1:12" s="503" customFormat="1" ht="30" customHeight="1" x14ac:dyDescent="0.2">
      <c r="A57" s="544"/>
      <c r="B57" s="543" t="s">
        <v>1128</v>
      </c>
      <c r="C57" s="542" t="s">
        <v>931</v>
      </c>
      <c r="D57" s="538" t="s">
        <v>1334</v>
      </c>
      <c r="E57" s="541" t="s">
        <v>1333</v>
      </c>
      <c r="F57" s="541" t="s">
        <v>1332</v>
      </c>
      <c r="G57" s="541">
        <v>462285</v>
      </c>
      <c r="H57" s="504"/>
      <c r="I57" s="584" t="s">
        <v>1157</v>
      </c>
      <c r="J57" s="583"/>
      <c r="K57" s="504"/>
      <c r="L57" s="504"/>
    </row>
    <row r="58" spans="1:12" s="503" customFormat="1" ht="29.15" customHeight="1" x14ac:dyDescent="0.2">
      <c r="A58" s="544"/>
      <c r="B58" s="543"/>
      <c r="C58" s="544"/>
      <c r="D58" s="538"/>
      <c r="E58" s="541"/>
      <c r="F58" s="541"/>
      <c r="G58" s="541"/>
      <c r="H58" s="504"/>
      <c r="I58" s="540"/>
      <c r="J58" s="504"/>
      <c r="K58" s="504"/>
      <c r="L58" s="504"/>
    </row>
    <row r="59" spans="1:12" s="503" customFormat="1" ht="30" customHeight="1" x14ac:dyDescent="0.2">
      <c r="A59" s="544"/>
      <c r="B59" s="543" t="s">
        <v>1125</v>
      </c>
      <c r="C59" s="542" t="s">
        <v>931</v>
      </c>
      <c r="D59" s="538" t="s">
        <v>1331</v>
      </c>
      <c r="E59" s="541" t="s">
        <v>1330</v>
      </c>
      <c r="F59" s="541" t="s">
        <v>1329</v>
      </c>
      <c r="G59" s="541">
        <v>470193</v>
      </c>
      <c r="H59" s="504"/>
      <c r="I59" s="584" t="s">
        <v>1157</v>
      </c>
      <c r="J59" s="583"/>
      <c r="K59" s="504"/>
      <c r="L59" s="504"/>
    </row>
    <row r="60" spans="1:12" s="503" customFormat="1" ht="30" customHeight="1" x14ac:dyDescent="0.2">
      <c r="A60" s="544"/>
      <c r="B60" s="543" t="s">
        <v>1122</v>
      </c>
      <c r="C60" s="542" t="s">
        <v>931</v>
      </c>
      <c r="D60" s="538" t="s">
        <v>1328</v>
      </c>
      <c r="E60" s="541" t="s">
        <v>1327</v>
      </c>
      <c r="F60" s="541" t="s">
        <v>1326</v>
      </c>
      <c r="G60" s="541">
        <v>487948</v>
      </c>
      <c r="H60" s="504"/>
      <c r="I60" s="584" t="s">
        <v>1157</v>
      </c>
      <c r="J60" s="583"/>
      <c r="K60" s="504"/>
      <c r="L60" s="504"/>
    </row>
    <row r="61" spans="1:12" s="503" customFormat="1" ht="30" customHeight="1" x14ac:dyDescent="0.2">
      <c r="A61" s="544"/>
      <c r="B61" s="543" t="s">
        <v>1117</v>
      </c>
      <c r="C61" s="542" t="s">
        <v>931</v>
      </c>
      <c r="D61" s="538" t="s">
        <v>1325</v>
      </c>
      <c r="E61" s="541" t="s">
        <v>1324</v>
      </c>
      <c r="F61" s="541" t="s">
        <v>1323</v>
      </c>
      <c r="G61" s="541">
        <v>507565</v>
      </c>
      <c r="H61" s="504"/>
      <c r="I61" s="584" t="s">
        <v>1157</v>
      </c>
      <c r="J61" s="583"/>
      <c r="K61" s="504"/>
      <c r="L61" s="504"/>
    </row>
    <row r="62" spans="1:12" s="503" customFormat="1" ht="30" customHeight="1" x14ac:dyDescent="0.2">
      <c r="A62" s="544"/>
      <c r="B62" s="543" t="s">
        <v>1114</v>
      </c>
      <c r="C62" s="542" t="s">
        <v>931</v>
      </c>
      <c r="D62" s="538" t="s">
        <v>1322</v>
      </c>
      <c r="E62" s="541" t="s">
        <v>1321</v>
      </c>
      <c r="F62" s="541" t="s">
        <v>1320</v>
      </c>
      <c r="G62" s="541">
        <v>530451</v>
      </c>
      <c r="H62" s="504"/>
      <c r="I62" s="584" t="s">
        <v>1157</v>
      </c>
      <c r="J62" s="583"/>
      <c r="K62" s="504"/>
      <c r="L62" s="504"/>
    </row>
    <row r="63" spans="1:12" s="503" customFormat="1" ht="30" customHeight="1" x14ac:dyDescent="0.2">
      <c r="A63" s="544"/>
      <c r="B63" s="543" t="s">
        <v>1111</v>
      </c>
      <c r="C63" s="542" t="s">
        <v>931</v>
      </c>
      <c r="D63" s="538" t="s">
        <v>1319</v>
      </c>
      <c r="E63" s="541" t="s">
        <v>1318</v>
      </c>
      <c r="F63" s="541" t="s">
        <v>1317</v>
      </c>
      <c r="G63" s="541">
        <v>561714</v>
      </c>
      <c r="H63" s="504"/>
      <c r="I63" s="584" t="s">
        <v>1157</v>
      </c>
      <c r="J63" s="583"/>
      <c r="K63" s="504"/>
      <c r="L63" s="504"/>
    </row>
    <row r="64" spans="1:12" s="503" customFormat="1" ht="29.15" customHeight="1" x14ac:dyDescent="0.2">
      <c r="A64" s="544"/>
      <c r="B64" s="543"/>
      <c r="C64" s="544"/>
      <c r="D64" s="538"/>
      <c r="E64" s="541"/>
      <c r="F64" s="541"/>
      <c r="G64" s="541"/>
      <c r="H64" s="504"/>
      <c r="I64" s="540"/>
      <c r="J64" s="504"/>
      <c r="K64" s="504"/>
      <c r="L64" s="504"/>
    </row>
    <row r="65" spans="1:12" s="503" customFormat="1" ht="30" customHeight="1" x14ac:dyDescent="0.2">
      <c r="A65" s="544"/>
      <c r="B65" s="543" t="s">
        <v>1108</v>
      </c>
      <c r="C65" s="542" t="s">
        <v>931</v>
      </c>
      <c r="D65" s="538" t="s">
        <v>1316</v>
      </c>
      <c r="E65" s="541" t="s">
        <v>1315</v>
      </c>
      <c r="F65" s="541" t="s">
        <v>1314</v>
      </c>
      <c r="G65" s="541">
        <v>605959</v>
      </c>
      <c r="H65" s="504"/>
      <c r="I65" s="584" t="s">
        <v>1157</v>
      </c>
      <c r="J65" s="583"/>
      <c r="K65" s="504"/>
      <c r="L65" s="504"/>
    </row>
    <row r="66" spans="1:12" s="503" customFormat="1" ht="30" customHeight="1" x14ac:dyDescent="0.2">
      <c r="A66" s="544"/>
      <c r="B66" s="543" t="s">
        <v>1105</v>
      </c>
      <c r="C66" s="542" t="s">
        <v>931</v>
      </c>
      <c r="D66" s="538" t="s">
        <v>1313</v>
      </c>
      <c r="E66" s="541" t="s">
        <v>1312</v>
      </c>
      <c r="F66" s="541" t="s">
        <v>1311</v>
      </c>
      <c r="G66" s="541">
        <v>650605</v>
      </c>
      <c r="H66" s="504"/>
      <c r="I66" s="584" t="s">
        <v>1157</v>
      </c>
      <c r="J66" s="583"/>
      <c r="K66" s="504"/>
      <c r="L66" s="504"/>
    </row>
    <row r="67" spans="1:12" s="503" customFormat="1" ht="30" customHeight="1" x14ac:dyDescent="0.2">
      <c r="A67" s="544"/>
      <c r="B67" s="543" t="s">
        <v>1100</v>
      </c>
      <c r="C67" s="542" t="s">
        <v>931</v>
      </c>
      <c r="D67" s="538" t="s">
        <v>1310</v>
      </c>
      <c r="E67" s="541" t="s">
        <v>1309</v>
      </c>
      <c r="F67" s="541" t="s">
        <v>1308</v>
      </c>
      <c r="G67" s="541">
        <v>687229</v>
      </c>
      <c r="H67" s="504"/>
      <c r="I67" s="584" t="s">
        <v>1157</v>
      </c>
      <c r="J67" s="583"/>
      <c r="K67" s="504"/>
      <c r="L67" s="504"/>
    </row>
    <row r="68" spans="1:12" s="503" customFormat="1" ht="30" customHeight="1" x14ac:dyDescent="0.2">
      <c r="A68" s="544"/>
      <c r="B68" s="543" t="s">
        <v>1097</v>
      </c>
      <c r="C68" s="542" t="s">
        <v>931</v>
      </c>
      <c r="D68" s="538" t="s">
        <v>1307</v>
      </c>
      <c r="E68" s="541" t="s">
        <v>1306</v>
      </c>
      <c r="F68" s="541" t="s">
        <v>1305</v>
      </c>
      <c r="G68" s="541">
        <v>722581</v>
      </c>
      <c r="H68" s="504"/>
      <c r="I68" s="584" t="s">
        <v>1157</v>
      </c>
      <c r="J68" s="583"/>
      <c r="K68" s="504"/>
      <c r="L68" s="504"/>
    </row>
    <row r="69" spans="1:12" s="503" customFormat="1" ht="30" customHeight="1" x14ac:dyDescent="0.2">
      <c r="A69" s="544"/>
      <c r="B69" s="543" t="s">
        <v>1094</v>
      </c>
      <c r="C69" s="542" t="s">
        <v>931</v>
      </c>
      <c r="D69" s="538" t="s">
        <v>1304</v>
      </c>
      <c r="E69" s="541" t="s">
        <v>1303</v>
      </c>
      <c r="F69" s="541" t="s">
        <v>1302</v>
      </c>
      <c r="G69" s="541">
        <v>754301</v>
      </c>
      <c r="H69" s="504"/>
      <c r="I69" s="584" t="s">
        <v>1157</v>
      </c>
      <c r="J69" s="583"/>
      <c r="K69" s="504"/>
      <c r="L69" s="504"/>
    </row>
    <row r="70" spans="1:12" s="503" customFormat="1" ht="29.15" customHeight="1" x14ac:dyDescent="0.2">
      <c r="A70" s="544"/>
      <c r="B70" s="543"/>
      <c r="C70" s="544"/>
      <c r="D70" s="538"/>
      <c r="E70" s="541"/>
      <c r="F70" s="541"/>
      <c r="G70" s="541"/>
      <c r="H70" s="504"/>
      <c r="I70" s="540"/>
      <c r="J70" s="504"/>
      <c r="K70" s="504"/>
      <c r="L70" s="504"/>
    </row>
    <row r="71" spans="1:12" s="503" customFormat="1" ht="30" customHeight="1" x14ac:dyDescent="0.2">
      <c r="A71" s="544"/>
      <c r="B71" s="543" t="s">
        <v>1091</v>
      </c>
      <c r="C71" s="542" t="s">
        <v>931</v>
      </c>
      <c r="D71" s="538" t="s">
        <v>1301</v>
      </c>
      <c r="E71" s="541" t="s">
        <v>1300</v>
      </c>
      <c r="F71" s="541" t="s">
        <v>1299</v>
      </c>
      <c r="G71" s="541">
        <v>779506</v>
      </c>
      <c r="H71" s="504"/>
      <c r="I71" s="584" t="s">
        <v>1157</v>
      </c>
      <c r="J71" s="583"/>
      <c r="K71" s="504"/>
      <c r="L71" s="504"/>
    </row>
    <row r="72" spans="1:12" s="503" customFormat="1" ht="30" customHeight="1" x14ac:dyDescent="0.2">
      <c r="A72" s="544" t="s">
        <v>1280</v>
      </c>
      <c r="B72" s="543" t="s">
        <v>1010</v>
      </c>
      <c r="C72" s="542" t="s">
        <v>931</v>
      </c>
      <c r="D72" s="538" t="s">
        <v>1298</v>
      </c>
      <c r="E72" s="541" t="s">
        <v>1297</v>
      </c>
      <c r="F72" s="541" t="s">
        <v>1296</v>
      </c>
      <c r="G72" s="541">
        <v>810318</v>
      </c>
      <c r="H72" s="504"/>
      <c r="I72" s="584" t="s">
        <v>1157</v>
      </c>
      <c r="J72" s="583"/>
      <c r="K72" s="504"/>
      <c r="L72" s="504"/>
    </row>
    <row r="73" spans="1:12" s="503" customFormat="1" ht="30" customHeight="1" x14ac:dyDescent="0.2">
      <c r="A73" s="544"/>
      <c r="B73" s="543" t="s">
        <v>1007</v>
      </c>
      <c r="C73" s="542" t="s">
        <v>931</v>
      </c>
      <c r="D73" s="538" t="s">
        <v>1295</v>
      </c>
      <c r="E73" s="541" t="s">
        <v>1294</v>
      </c>
      <c r="F73" s="541" t="s">
        <v>1293</v>
      </c>
      <c r="G73" s="541">
        <v>859270</v>
      </c>
      <c r="H73" s="504"/>
      <c r="I73" s="584" t="s">
        <v>1157</v>
      </c>
      <c r="J73" s="583"/>
      <c r="K73" s="504"/>
      <c r="L73" s="504"/>
    </row>
    <row r="74" spans="1:12" s="503" customFormat="1" ht="30" customHeight="1" x14ac:dyDescent="0.2">
      <c r="A74" s="544"/>
      <c r="B74" s="543" t="s">
        <v>1002</v>
      </c>
      <c r="C74" s="542" t="s">
        <v>931</v>
      </c>
      <c r="D74" s="538" t="s">
        <v>1292</v>
      </c>
      <c r="E74" s="541" t="s">
        <v>1291</v>
      </c>
      <c r="F74" s="541" t="s">
        <v>1290</v>
      </c>
      <c r="G74" s="541">
        <v>887978</v>
      </c>
      <c r="H74" s="504"/>
      <c r="I74" s="584" t="s">
        <v>1157</v>
      </c>
      <c r="J74" s="583"/>
      <c r="K74" s="504"/>
      <c r="L74" s="504"/>
    </row>
    <row r="75" spans="1:12" s="503" customFormat="1" ht="30" customHeight="1" x14ac:dyDescent="0.2">
      <c r="A75" s="544"/>
      <c r="B75" s="543" t="s">
        <v>999</v>
      </c>
      <c r="C75" s="542" t="s">
        <v>931</v>
      </c>
      <c r="D75" s="538" t="s">
        <v>1289</v>
      </c>
      <c r="E75" s="541" t="s">
        <v>1288</v>
      </c>
      <c r="F75" s="541" t="s">
        <v>1287</v>
      </c>
      <c r="G75" s="541">
        <v>909470</v>
      </c>
      <c r="H75" s="504"/>
      <c r="I75" s="584" t="s">
        <v>1157</v>
      </c>
      <c r="J75" s="583"/>
      <c r="K75" s="504"/>
      <c r="L75" s="504"/>
    </row>
    <row r="76" spans="1:12" s="503" customFormat="1" ht="29.15" customHeight="1" x14ac:dyDescent="0.2">
      <c r="A76" s="601"/>
      <c r="B76" s="600"/>
      <c r="C76" s="599"/>
      <c r="D76" s="598"/>
      <c r="E76" s="597"/>
      <c r="F76" s="597"/>
      <c r="G76" s="597"/>
      <c r="H76" s="594"/>
      <c r="I76" s="596"/>
      <c r="J76" s="595"/>
      <c r="K76" s="594"/>
      <c r="L76" s="504"/>
    </row>
    <row r="77" spans="1:12" s="568" customFormat="1" ht="29.15" customHeight="1" x14ac:dyDescent="0.35">
      <c r="A77" s="773" t="s">
        <v>1286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569"/>
    </row>
    <row r="78" spans="1:12" s="568" customFormat="1" ht="29.15" customHeight="1" x14ac:dyDescent="0.35">
      <c r="A78" s="763" t="s">
        <v>1285</v>
      </c>
      <c r="B78" s="763"/>
      <c r="C78" s="763"/>
      <c r="D78" s="763"/>
      <c r="E78" s="763"/>
      <c r="F78" s="763"/>
      <c r="G78" s="763"/>
      <c r="H78" s="763"/>
      <c r="I78" s="763"/>
      <c r="J78" s="763"/>
      <c r="K78" s="763"/>
      <c r="L78" s="569"/>
    </row>
    <row r="79" spans="1:12" s="568" customFormat="1" ht="29.15" customHeight="1" x14ac:dyDescent="0.35">
      <c r="A79" s="763" t="s">
        <v>1284</v>
      </c>
      <c r="B79" s="763"/>
      <c r="C79" s="763"/>
      <c r="D79" s="763"/>
      <c r="E79" s="763"/>
      <c r="F79" s="763"/>
      <c r="G79" s="763"/>
      <c r="H79" s="763"/>
      <c r="I79" s="763"/>
      <c r="J79" s="763"/>
      <c r="K79" s="763"/>
      <c r="L79" s="569"/>
    </row>
    <row r="80" spans="1:12" s="568" customFormat="1" ht="29.15" customHeight="1" x14ac:dyDescent="0.35">
      <c r="A80" s="763" t="s">
        <v>1283</v>
      </c>
      <c r="B80" s="763"/>
      <c r="C80" s="763"/>
      <c r="D80" s="763"/>
      <c r="E80" s="763"/>
      <c r="F80" s="763"/>
      <c r="G80" s="763"/>
      <c r="H80" s="763"/>
      <c r="I80" s="763"/>
      <c r="J80" s="763"/>
      <c r="K80" s="763"/>
      <c r="L80" s="569"/>
    </row>
    <row r="81" spans="1:12" s="568" customFormat="1" ht="29.15" customHeight="1" x14ac:dyDescent="0.35">
      <c r="A81" s="763" t="s">
        <v>1282</v>
      </c>
      <c r="B81" s="763"/>
      <c r="C81" s="763"/>
      <c r="D81" s="763"/>
      <c r="E81" s="763"/>
      <c r="F81" s="763"/>
      <c r="G81" s="763"/>
      <c r="H81" s="763"/>
      <c r="I81" s="763"/>
      <c r="J81" s="763"/>
      <c r="K81" s="763"/>
      <c r="L81" s="569"/>
    </row>
    <row r="82" spans="1:12" s="568" customFormat="1" ht="12" customHeight="1" x14ac:dyDescent="0.35">
      <c r="A82" s="569"/>
      <c r="B82" s="569"/>
      <c r="C82" s="569"/>
      <c r="D82" s="593"/>
      <c r="E82" s="593"/>
      <c r="F82" s="593"/>
      <c r="G82" s="593"/>
      <c r="H82" s="569"/>
      <c r="I82" s="569"/>
      <c r="J82" s="569"/>
      <c r="K82" s="569"/>
      <c r="L82" s="569"/>
    </row>
    <row r="83" spans="1:12" s="568" customFormat="1" ht="28" customHeight="1" x14ac:dyDescent="0.35">
      <c r="A83" s="540" t="s">
        <v>1281</v>
      </c>
      <c r="B83" s="569"/>
      <c r="C83" s="569"/>
      <c r="D83" s="593"/>
      <c r="E83" s="593"/>
      <c r="F83" s="593"/>
      <c r="G83" s="593"/>
      <c r="H83" s="569"/>
      <c r="I83" s="569"/>
      <c r="J83" s="569"/>
      <c r="K83" s="569"/>
      <c r="L83" s="569"/>
    </row>
    <row r="84" spans="1:12" ht="38.15" customHeight="1" x14ac:dyDescent="0.2">
      <c r="A84" s="561"/>
      <c r="B84" s="561"/>
      <c r="C84" s="561"/>
      <c r="D84" s="560"/>
      <c r="E84" s="559"/>
      <c r="F84" s="559"/>
      <c r="G84" s="559"/>
      <c r="H84" s="558"/>
      <c r="I84" s="558"/>
      <c r="J84" s="558"/>
      <c r="K84" s="558"/>
    </row>
    <row r="85" spans="1:12" ht="62.15" customHeight="1" thickBot="1" x14ac:dyDescent="0.25">
      <c r="A85" s="557"/>
      <c r="B85" s="556"/>
      <c r="C85" s="556"/>
      <c r="D85" s="556"/>
      <c r="E85" s="556"/>
      <c r="F85" s="556"/>
      <c r="G85" s="556"/>
      <c r="H85" s="556"/>
      <c r="I85" s="556"/>
      <c r="J85" s="556"/>
      <c r="K85" s="556"/>
      <c r="L85" s="556"/>
    </row>
    <row r="86" spans="1:12" s="550" customFormat="1" ht="33.75" customHeight="1" thickTop="1" x14ac:dyDescent="0.2">
      <c r="A86" s="764" t="s">
        <v>1061</v>
      </c>
      <c r="B86" s="765"/>
      <c r="C86" s="766"/>
      <c r="D86" s="769" t="s">
        <v>1060</v>
      </c>
      <c r="E86" s="555" t="s">
        <v>1059</v>
      </c>
      <c r="F86" s="554"/>
      <c r="G86" s="554"/>
      <c r="H86" s="771" t="s">
        <v>1058</v>
      </c>
      <c r="I86" s="765"/>
      <c r="J86" s="765"/>
      <c r="K86" s="765"/>
      <c r="L86" s="544"/>
    </row>
    <row r="87" spans="1:12" s="550" customFormat="1" ht="33.75" customHeight="1" x14ac:dyDescent="0.2">
      <c r="A87" s="767"/>
      <c r="B87" s="767"/>
      <c r="C87" s="768"/>
      <c r="D87" s="770"/>
      <c r="E87" s="552" t="s">
        <v>1057</v>
      </c>
      <c r="F87" s="552" t="s">
        <v>285</v>
      </c>
      <c r="G87" s="552" t="s">
        <v>286</v>
      </c>
      <c r="H87" s="772"/>
      <c r="I87" s="767"/>
      <c r="J87" s="767"/>
      <c r="K87" s="767"/>
      <c r="L87" s="544"/>
    </row>
    <row r="88" spans="1:12" s="503" customFormat="1" ht="30" customHeight="1" x14ac:dyDescent="0.2">
      <c r="A88" s="544" t="s">
        <v>1280</v>
      </c>
      <c r="B88" s="543" t="s">
        <v>996</v>
      </c>
      <c r="C88" s="591">
        <v>39447</v>
      </c>
      <c r="D88" s="538" t="s">
        <v>1279</v>
      </c>
      <c r="E88" s="541" t="s">
        <v>1278</v>
      </c>
      <c r="F88" s="541" t="s">
        <v>1277</v>
      </c>
      <c r="G88" s="541">
        <v>942420</v>
      </c>
      <c r="H88" s="504"/>
      <c r="I88" s="540" t="s">
        <v>1260</v>
      </c>
      <c r="J88" s="583"/>
      <c r="K88" s="504"/>
      <c r="L88" s="504"/>
    </row>
    <row r="89" spans="1:12" s="503" customFormat="1" ht="30" customHeight="1" x14ac:dyDescent="0.2">
      <c r="A89" s="544"/>
      <c r="B89" s="543" t="s">
        <v>993</v>
      </c>
      <c r="C89" s="542" t="s">
        <v>931</v>
      </c>
      <c r="D89" s="538" t="s">
        <v>1276</v>
      </c>
      <c r="E89" s="541" t="s">
        <v>1275</v>
      </c>
      <c r="F89" s="541" t="s">
        <v>1274</v>
      </c>
      <c r="G89" s="541">
        <v>996915</v>
      </c>
      <c r="H89" s="504"/>
      <c r="I89" s="584" t="s">
        <v>1157</v>
      </c>
      <c r="J89" s="583"/>
      <c r="K89" s="504"/>
      <c r="L89" s="504"/>
    </row>
    <row r="90" spans="1:12" s="503" customFormat="1" ht="30" customHeight="1" x14ac:dyDescent="0.2">
      <c r="A90" s="544"/>
      <c r="B90" s="543" t="s">
        <v>990</v>
      </c>
      <c r="C90" s="542" t="s">
        <v>931</v>
      </c>
      <c r="D90" s="538" t="s">
        <v>1273</v>
      </c>
      <c r="E90" s="541" t="s">
        <v>1272</v>
      </c>
      <c r="F90" s="541" t="s">
        <v>1271</v>
      </c>
      <c r="G90" s="541">
        <v>1036831</v>
      </c>
      <c r="H90" s="504"/>
      <c r="I90" s="584" t="s">
        <v>1157</v>
      </c>
      <c r="J90" s="583"/>
      <c r="K90" s="504"/>
      <c r="L90" s="504"/>
    </row>
    <row r="91" spans="1:12" s="503" customFormat="1" ht="30" customHeight="1" x14ac:dyDescent="0.2">
      <c r="A91" s="544"/>
      <c r="B91" s="543" t="s">
        <v>985</v>
      </c>
      <c r="C91" s="542" t="s">
        <v>931</v>
      </c>
      <c r="D91" s="538" t="s">
        <v>1270</v>
      </c>
      <c r="E91" s="541" t="s">
        <v>1269</v>
      </c>
      <c r="F91" s="541" t="s">
        <v>1268</v>
      </c>
      <c r="G91" s="541">
        <v>1073920</v>
      </c>
      <c r="H91" s="504"/>
      <c r="I91" s="584" t="s">
        <v>1157</v>
      </c>
      <c r="J91" s="583"/>
      <c r="K91" s="504"/>
      <c r="L91" s="504"/>
    </row>
    <row r="92" spans="1:12" s="503" customFormat="1" ht="30" customHeight="1" x14ac:dyDescent="0.2">
      <c r="A92" s="549"/>
      <c r="B92" s="548" t="s">
        <v>982</v>
      </c>
      <c r="C92" s="549" t="s">
        <v>1054</v>
      </c>
      <c r="D92" s="535" t="s">
        <v>1267</v>
      </c>
      <c r="E92" s="547" t="s">
        <v>1266</v>
      </c>
      <c r="F92" s="547" t="s">
        <v>1265</v>
      </c>
      <c r="G92" s="547">
        <v>1114861</v>
      </c>
      <c r="H92" s="545"/>
      <c r="I92" s="546" t="s">
        <v>1264</v>
      </c>
      <c r="J92" s="545"/>
      <c r="K92" s="545"/>
      <c r="L92" s="504"/>
    </row>
    <row r="93" spans="1:12" s="503" customFormat="1" ht="30" customHeight="1" x14ac:dyDescent="0.2">
      <c r="A93" s="544"/>
      <c r="B93" s="543"/>
      <c r="C93" s="544"/>
      <c r="D93" s="538"/>
      <c r="E93" s="541"/>
      <c r="F93" s="541"/>
      <c r="G93" s="541"/>
      <c r="H93" s="504"/>
      <c r="I93" s="540"/>
      <c r="J93" s="504"/>
      <c r="K93" s="504"/>
      <c r="L93" s="504"/>
    </row>
    <row r="94" spans="1:12" s="503" customFormat="1" ht="30" customHeight="1" x14ac:dyDescent="0.2">
      <c r="A94" s="544"/>
      <c r="B94" s="543" t="s">
        <v>979</v>
      </c>
      <c r="C94" s="591">
        <v>39447</v>
      </c>
      <c r="D94" s="538" t="s">
        <v>1263</v>
      </c>
      <c r="E94" s="541" t="s">
        <v>1262</v>
      </c>
      <c r="F94" s="541" t="s">
        <v>1261</v>
      </c>
      <c r="G94" s="541">
        <v>1122780</v>
      </c>
      <c r="H94" s="504"/>
      <c r="I94" s="540" t="s">
        <v>1260</v>
      </c>
      <c r="J94" s="504"/>
      <c r="K94" s="504"/>
      <c r="L94" s="504"/>
    </row>
    <row r="95" spans="1:12" s="503" customFormat="1" ht="30" customHeight="1" x14ac:dyDescent="0.2">
      <c r="A95" s="544"/>
      <c r="B95" s="543" t="s">
        <v>976</v>
      </c>
      <c r="C95" s="542" t="s">
        <v>931</v>
      </c>
      <c r="D95" s="538" t="s">
        <v>1259</v>
      </c>
      <c r="E95" s="541" t="s">
        <v>1258</v>
      </c>
      <c r="F95" s="541" t="s">
        <v>1257</v>
      </c>
      <c r="G95" s="541">
        <v>1137678</v>
      </c>
      <c r="H95" s="504"/>
      <c r="I95" s="584" t="s">
        <v>1157</v>
      </c>
      <c r="J95" s="583"/>
      <c r="K95" s="504"/>
      <c r="L95" s="504"/>
    </row>
    <row r="96" spans="1:12" s="503" customFormat="1" ht="30" customHeight="1" x14ac:dyDescent="0.2">
      <c r="A96" s="544"/>
      <c r="B96" s="543" t="s">
        <v>972</v>
      </c>
      <c r="C96" s="542" t="s">
        <v>931</v>
      </c>
      <c r="D96" s="538" t="s">
        <v>1256</v>
      </c>
      <c r="E96" s="541" t="s">
        <v>1255</v>
      </c>
      <c r="F96" s="541" t="s">
        <v>1254</v>
      </c>
      <c r="G96" s="541">
        <v>1152755</v>
      </c>
      <c r="H96" s="504"/>
      <c r="I96" s="584" t="s">
        <v>1157</v>
      </c>
      <c r="J96" s="583"/>
      <c r="K96" s="504"/>
      <c r="L96" s="504"/>
    </row>
    <row r="97" spans="1:12" s="503" customFormat="1" ht="30" customHeight="1" x14ac:dyDescent="0.2">
      <c r="A97" s="544"/>
      <c r="B97" s="543" t="s">
        <v>967</v>
      </c>
      <c r="C97" s="542" t="s">
        <v>931</v>
      </c>
      <c r="D97" s="538" t="s">
        <v>1253</v>
      </c>
      <c r="E97" s="541" t="s">
        <v>1252</v>
      </c>
      <c r="F97" s="541" t="s">
        <v>1251</v>
      </c>
      <c r="G97" s="541">
        <v>1166279</v>
      </c>
      <c r="H97" s="504"/>
      <c r="I97" s="584" t="s">
        <v>1157</v>
      </c>
      <c r="J97" s="583"/>
      <c r="K97" s="504"/>
      <c r="L97" s="504"/>
    </row>
    <row r="98" spans="1:12" s="503" customFormat="1" ht="30" customHeight="1" x14ac:dyDescent="0.2">
      <c r="A98" s="519"/>
      <c r="B98" s="532" t="s">
        <v>964</v>
      </c>
      <c r="C98" s="519" t="s">
        <v>1054</v>
      </c>
      <c r="D98" s="535" t="s">
        <v>1250</v>
      </c>
      <c r="E98" s="531" t="s">
        <v>1249</v>
      </c>
      <c r="F98" s="531" t="s">
        <v>1248</v>
      </c>
      <c r="G98" s="531">
        <v>1193206</v>
      </c>
      <c r="H98" s="512"/>
      <c r="I98" s="522" t="s">
        <v>1247</v>
      </c>
      <c r="J98" s="512"/>
      <c r="K98" s="512"/>
      <c r="L98" s="504"/>
    </row>
    <row r="99" spans="1:12" s="503" customFormat="1" ht="30" customHeight="1" x14ac:dyDescent="0.2">
      <c r="A99" s="519"/>
      <c r="B99" s="532"/>
      <c r="C99" s="592"/>
      <c r="D99" s="531"/>
      <c r="E99" s="531"/>
      <c r="F99" s="531"/>
      <c r="G99" s="531"/>
      <c r="H99" s="512"/>
      <c r="I99" s="522"/>
      <c r="J99" s="512"/>
      <c r="K99" s="512"/>
      <c r="L99" s="504"/>
    </row>
    <row r="100" spans="1:12" s="503" customFormat="1" ht="30" customHeight="1" x14ac:dyDescent="0.2">
      <c r="A100" s="527" t="s">
        <v>1056</v>
      </c>
      <c r="B100" s="529" t="s">
        <v>1010</v>
      </c>
      <c r="C100" s="591">
        <v>39447</v>
      </c>
      <c r="D100" s="538" t="s">
        <v>1246</v>
      </c>
      <c r="E100" s="524" t="s">
        <v>1245</v>
      </c>
      <c r="F100" s="524" t="s">
        <v>1244</v>
      </c>
      <c r="G100" s="524">
        <v>1171114</v>
      </c>
      <c r="H100" s="534"/>
      <c r="I100" s="537" t="s">
        <v>1227</v>
      </c>
      <c r="J100" s="534"/>
      <c r="K100" s="534"/>
      <c r="L100" s="504"/>
    </row>
    <row r="101" spans="1:12" s="503" customFormat="1" ht="30" customHeight="1" x14ac:dyDescent="0.2">
      <c r="A101" s="544"/>
      <c r="B101" s="543" t="s">
        <v>1007</v>
      </c>
      <c r="C101" s="542" t="s">
        <v>931</v>
      </c>
      <c r="D101" s="538" t="s">
        <v>1243</v>
      </c>
      <c r="E101" s="541" t="s">
        <v>1242</v>
      </c>
      <c r="F101" s="541" t="s">
        <v>1241</v>
      </c>
      <c r="G101" s="541">
        <v>1187354</v>
      </c>
      <c r="H101" s="504"/>
      <c r="I101" s="584" t="s">
        <v>1157</v>
      </c>
      <c r="J101" s="583"/>
      <c r="K101" s="504"/>
      <c r="L101" s="504"/>
    </row>
    <row r="102" spans="1:12" s="503" customFormat="1" ht="30" customHeight="1" x14ac:dyDescent="0.2">
      <c r="A102" s="544"/>
      <c r="B102" s="543" t="s">
        <v>1002</v>
      </c>
      <c r="C102" s="542" t="s">
        <v>931</v>
      </c>
      <c r="D102" s="538" t="s">
        <v>1240</v>
      </c>
      <c r="E102" s="541" t="s">
        <v>1239</v>
      </c>
      <c r="F102" s="541" t="s">
        <v>1238</v>
      </c>
      <c r="G102" s="541">
        <v>1205069</v>
      </c>
      <c r="H102" s="504"/>
      <c r="I102" s="584" t="s">
        <v>1157</v>
      </c>
      <c r="J102" s="583"/>
      <c r="K102" s="504"/>
      <c r="L102" s="504"/>
    </row>
    <row r="103" spans="1:12" s="503" customFormat="1" ht="30" customHeight="1" x14ac:dyDescent="0.2">
      <c r="A103" s="544"/>
      <c r="B103" s="543" t="s">
        <v>999</v>
      </c>
      <c r="C103" s="542" t="s">
        <v>931</v>
      </c>
      <c r="D103" s="538" t="s">
        <v>1237</v>
      </c>
      <c r="E103" s="541" t="s">
        <v>1236</v>
      </c>
      <c r="F103" s="541" t="s">
        <v>1235</v>
      </c>
      <c r="G103" s="541">
        <v>1227793</v>
      </c>
      <c r="H103" s="504"/>
      <c r="I103" s="584" t="s">
        <v>1157</v>
      </c>
      <c r="J103" s="583"/>
      <c r="K103" s="504"/>
      <c r="L103" s="504"/>
    </row>
    <row r="104" spans="1:12" s="503" customFormat="1" ht="30" customHeight="1" x14ac:dyDescent="0.2">
      <c r="A104" s="519"/>
      <c r="B104" s="532" t="s">
        <v>996</v>
      </c>
      <c r="C104" s="519" t="s">
        <v>1054</v>
      </c>
      <c r="D104" s="535" t="s">
        <v>1234</v>
      </c>
      <c r="E104" s="531" t="s">
        <v>1233</v>
      </c>
      <c r="F104" s="531" t="s">
        <v>1232</v>
      </c>
      <c r="G104" s="531">
        <v>1343795</v>
      </c>
      <c r="H104" s="512"/>
      <c r="I104" s="522" t="s">
        <v>1231</v>
      </c>
      <c r="J104" s="512"/>
      <c r="K104" s="512"/>
      <c r="L104" s="504"/>
    </row>
    <row r="105" spans="1:12" s="503" customFormat="1" ht="30" customHeight="1" x14ac:dyDescent="0.2">
      <c r="A105" s="519"/>
      <c r="B105" s="532"/>
      <c r="C105" s="519"/>
      <c r="D105" s="586"/>
      <c r="E105" s="531"/>
      <c r="F105" s="531"/>
      <c r="G105" s="531"/>
      <c r="H105" s="512"/>
      <c r="I105" s="522"/>
      <c r="J105" s="512"/>
      <c r="K105" s="512"/>
      <c r="L105" s="504"/>
    </row>
    <row r="106" spans="1:12" s="572" customFormat="1" ht="30" customHeight="1" x14ac:dyDescent="0.2">
      <c r="A106" s="527" t="s">
        <v>800</v>
      </c>
      <c r="B106" s="529" t="s">
        <v>993</v>
      </c>
      <c r="C106" s="590">
        <v>39447</v>
      </c>
      <c r="D106" s="538" t="s">
        <v>1230</v>
      </c>
      <c r="E106" s="524" t="s">
        <v>1229</v>
      </c>
      <c r="F106" s="524" t="s">
        <v>1228</v>
      </c>
      <c r="G106" s="524">
        <v>1317968</v>
      </c>
      <c r="H106" s="534"/>
      <c r="I106" s="537" t="s">
        <v>1227</v>
      </c>
      <c r="J106" s="512"/>
      <c r="K106" s="512"/>
      <c r="L106" s="504"/>
    </row>
    <row r="107" spans="1:12" s="572" customFormat="1" ht="30" customHeight="1" x14ac:dyDescent="0.2">
      <c r="A107" s="544" t="s">
        <v>800</v>
      </c>
      <c r="B107" s="529" t="s">
        <v>990</v>
      </c>
      <c r="C107" s="527" t="s">
        <v>1054</v>
      </c>
      <c r="D107" s="538" t="s">
        <v>1226</v>
      </c>
      <c r="E107" s="524" t="s">
        <v>1225</v>
      </c>
      <c r="F107" s="524" t="s">
        <v>1224</v>
      </c>
      <c r="G107" s="524">
        <v>1355451</v>
      </c>
      <c r="H107" s="534"/>
      <c r="I107" s="537" t="s">
        <v>1194</v>
      </c>
      <c r="J107" s="589"/>
      <c r="K107" s="589"/>
      <c r="L107" s="540"/>
    </row>
    <row r="108" spans="1:12" s="572" customFormat="1" ht="30" customHeight="1" x14ac:dyDescent="0.2">
      <c r="A108" s="527"/>
      <c r="B108" s="529" t="s">
        <v>985</v>
      </c>
      <c r="C108" s="539" t="s">
        <v>931</v>
      </c>
      <c r="D108" s="538" t="s">
        <v>1223</v>
      </c>
      <c r="E108" s="524" t="s">
        <v>1222</v>
      </c>
      <c r="F108" s="524" t="s">
        <v>1221</v>
      </c>
      <c r="G108" s="524">
        <v>1378424</v>
      </c>
      <c r="H108" s="534"/>
      <c r="I108" s="588" t="s">
        <v>1157</v>
      </c>
      <c r="J108" s="589"/>
      <c r="K108" s="589"/>
      <c r="L108" s="540"/>
    </row>
    <row r="109" spans="1:12" s="503" customFormat="1" ht="30" customHeight="1" x14ac:dyDescent="0.2">
      <c r="A109" s="527" t="s">
        <v>800</v>
      </c>
      <c r="B109" s="529" t="s">
        <v>982</v>
      </c>
      <c r="C109" s="539" t="s">
        <v>931</v>
      </c>
      <c r="D109" s="538" t="s">
        <v>1220</v>
      </c>
      <c r="E109" s="524" t="s">
        <v>1219</v>
      </c>
      <c r="F109" s="524" t="s">
        <v>1218</v>
      </c>
      <c r="G109" s="524">
        <v>1397630</v>
      </c>
      <c r="H109" s="534"/>
      <c r="I109" s="588" t="s">
        <v>1157</v>
      </c>
      <c r="J109" s="587"/>
      <c r="K109" s="534"/>
      <c r="L109" s="534"/>
    </row>
    <row r="110" spans="1:12" s="503" customFormat="1" ht="30" customHeight="1" x14ac:dyDescent="0.2">
      <c r="A110" s="527" t="s">
        <v>800</v>
      </c>
      <c r="B110" s="532" t="s">
        <v>979</v>
      </c>
      <c r="C110" s="517" t="s">
        <v>931</v>
      </c>
      <c r="D110" s="535" t="s">
        <v>1217</v>
      </c>
      <c r="E110" s="531" t="s">
        <v>1216</v>
      </c>
      <c r="F110" s="531" t="s">
        <v>1215</v>
      </c>
      <c r="G110" s="531">
        <v>1474437</v>
      </c>
      <c r="H110" s="512"/>
      <c r="I110" s="522" t="s">
        <v>1214</v>
      </c>
      <c r="J110" s="512"/>
      <c r="K110" s="512"/>
      <c r="L110" s="504"/>
    </row>
    <row r="111" spans="1:12" s="503" customFormat="1" ht="30" customHeight="1" x14ac:dyDescent="0.2">
      <c r="A111" s="527"/>
      <c r="B111" s="532"/>
      <c r="C111" s="521"/>
      <c r="D111" s="586"/>
      <c r="E111" s="531"/>
      <c r="F111" s="531"/>
      <c r="G111" s="531"/>
      <c r="H111" s="512"/>
      <c r="I111" s="522"/>
      <c r="J111" s="512"/>
      <c r="K111" s="512"/>
      <c r="L111" s="504"/>
    </row>
    <row r="112" spans="1:12" s="572" customFormat="1" ht="30" customHeight="1" x14ac:dyDescent="0.2">
      <c r="A112" s="527"/>
      <c r="B112" s="529" t="s">
        <v>976</v>
      </c>
      <c r="C112" s="539" t="s">
        <v>931</v>
      </c>
      <c r="D112" s="538" t="s">
        <v>1213</v>
      </c>
      <c r="E112" s="524" t="s">
        <v>1212</v>
      </c>
      <c r="F112" s="524" t="s">
        <v>1211</v>
      </c>
      <c r="G112" s="524">
        <v>1474991</v>
      </c>
      <c r="H112" s="534"/>
      <c r="I112" s="537" t="s">
        <v>1194</v>
      </c>
      <c r="J112" s="534"/>
      <c r="K112" s="534"/>
      <c r="L112" s="540"/>
    </row>
    <row r="113" spans="1:12" s="503" customFormat="1" ht="30" customHeight="1" x14ac:dyDescent="0.2">
      <c r="A113" s="544"/>
      <c r="B113" s="543" t="s">
        <v>972</v>
      </c>
      <c r="C113" s="542" t="s">
        <v>931</v>
      </c>
      <c r="D113" s="538" t="s">
        <v>1210</v>
      </c>
      <c r="E113" s="541" t="s">
        <v>1209</v>
      </c>
      <c r="F113" s="541" t="s">
        <v>1208</v>
      </c>
      <c r="G113" s="541">
        <v>1498670</v>
      </c>
      <c r="H113" s="504"/>
      <c r="I113" s="584" t="s">
        <v>1157</v>
      </c>
      <c r="J113" s="583"/>
      <c r="K113" s="504"/>
      <c r="L113" s="504"/>
    </row>
    <row r="114" spans="1:12" s="503" customFormat="1" ht="30" customHeight="1" x14ac:dyDescent="0.2">
      <c r="A114" s="544"/>
      <c r="B114" s="543" t="s">
        <v>967</v>
      </c>
      <c r="C114" s="542" t="s">
        <v>931</v>
      </c>
      <c r="D114" s="538" t="s">
        <v>1207</v>
      </c>
      <c r="E114" s="541" t="s">
        <v>1206</v>
      </c>
      <c r="F114" s="541" t="s">
        <v>1205</v>
      </c>
      <c r="G114" s="541">
        <v>1523386</v>
      </c>
      <c r="H114" s="504"/>
      <c r="I114" s="584" t="s">
        <v>1157</v>
      </c>
      <c r="J114" s="583"/>
      <c r="K114" s="504"/>
      <c r="L114" s="504"/>
    </row>
    <row r="115" spans="1:12" s="503" customFormat="1" ht="30" customHeight="1" x14ac:dyDescent="0.2">
      <c r="A115" s="544"/>
      <c r="B115" s="543" t="s">
        <v>964</v>
      </c>
      <c r="C115" s="542" t="s">
        <v>931</v>
      </c>
      <c r="D115" s="538" t="s">
        <v>1204</v>
      </c>
      <c r="E115" s="541" t="s">
        <v>1203</v>
      </c>
      <c r="F115" s="541" t="s">
        <v>1202</v>
      </c>
      <c r="G115" s="541">
        <v>1538326</v>
      </c>
      <c r="H115" s="504"/>
      <c r="I115" s="584" t="s">
        <v>1157</v>
      </c>
      <c r="J115" s="583"/>
      <c r="K115" s="504"/>
      <c r="L115" s="504"/>
    </row>
    <row r="116" spans="1:12" s="503" customFormat="1" ht="30" customHeight="1" x14ac:dyDescent="0.2">
      <c r="A116" s="549"/>
      <c r="B116" s="548" t="s">
        <v>961</v>
      </c>
      <c r="C116" s="536" t="s">
        <v>931</v>
      </c>
      <c r="D116" s="535" t="s">
        <v>1201</v>
      </c>
      <c r="E116" s="547" t="s">
        <v>1200</v>
      </c>
      <c r="F116" s="547" t="s">
        <v>1199</v>
      </c>
      <c r="G116" s="547">
        <v>1577118</v>
      </c>
      <c r="H116" s="545"/>
      <c r="I116" s="546" t="s">
        <v>1198</v>
      </c>
      <c r="J116" s="545"/>
      <c r="K116" s="545"/>
      <c r="L116" s="504"/>
    </row>
    <row r="117" spans="1:12" s="503" customFormat="1" ht="30" customHeight="1" x14ac:dyDescent="0.2">
      <c r="A117" s="544"/>
      <c r="B117" s="543"/>
      <c r="C117" s="544"/>
      <c r="D117" s="538"/>
      <c r="E117" s="541"/>
      <c r="F117" s="541"/>
      <c r="G117" s="541"/>
      <c r="H117" s="504"/>
      <c r="I117" s="540"/>
      <c r="J117" s="504"/>
      <c r="K117" s="504"/>
      <c r="L117" s="504"/>
    </row>
    <row r="118" spans="1:12" s="503" customFormat="1" ht="30" customHeight="1" x14ac:dyDescent="0.2">
      <c r="A118" s="544"/>
      <c r="B118" s="543" t="s">
        <v>958</v>
      </c>
      <c r="C118" s="542" t="s">
        <v>931</v>
      </c>
      <c r="D118" s="538" t="s">
        <v>1197</v>
      </c>
      <c r="E118" s="541" t="s">
        <v>1196</v>
      </c>
      <c r="F118" s="541" t="s">
        <v>1195</v>
      </c>
      <c r="G118" s="541">
        <v>1636384</v>
      </c>
      <c r="H118" s="504"/>
      <c r="I118" s="540" t="s">
        <v>1194</v>
      </c>
      <c r="J118" s="504"/>
      <c r="K118" s="504"/>
      <c r="L118" s="504"/>
    </row>
    <row r="119" spans="1:12" s="503" customFormat="1" ht="30" customHeight="1" x14ac:dyDescent="0.2">
      <c r="A119" s="544"/>
      <c r="B119" s="543" t="s">
        <v>955</v>
      </c>
      <c r="C119" s="542" t="s">
        <v>931</v>
      </c>
      <c r="D119" s="538" t="s">
        <v>1193</v>
      </c>
      <c r="E119" s="541" t="s">
        <v>1192</v>
      </c>
      <c r="F119" s="541" t="s">
        <v>1191</v>
      </c>
      <c r="G119" s="541">
        <v>1657870</v>
      </c>
      <c r="H119" s="504"/>
      <c r="I119" s="584" t="s">
        <v>1157</v>
      </c>
      <c r="J119" s="583"/>
      <c r="K119" s="504"/>
      <c r="L119" s="504"/>
    </row>
    <row r="120" spans="1:12" s="503" customFormat="1" ht="30" customHeight="1" x14ac:dyDescent="0.2">
      <c r="A120" s="544"/>
      <c r="B120" s="543" t="s">
        <v>1190</v>
      </c>
      <c r="C120" s="542" t="s">
        <v>931</v>
      </c>
      <c r="D120" s="538" t="s">
        <v>1189</v>
      </c>
      <c r="E120" s="541" t="s">
        <v>1188</v>
      </c>
      <c r="F120" s="541" t="s">
        <v>1187</v>
      </c>
      <c r="G120" s="541">
        <v>1673458</v>
      </c>
      <c r="H120" s="504"/>
      <c r="I120" s="584" t="s">
        <v>1157</v>
      </c>
      <c r="J120" s="583"/>
      <c r="K120" s="504"/>
      <c r="L120" s="504"/>
    </row>
    <row r="121" spans="1:12" s="503" customFormat="1" ht="30" customHeight="1" x14ac:dyDescent="0.2">
      <c r="A121" s="544"/>
      <c r="B121" s="543" t="s">
        <v>950</v>
      </c>
      <c r="C121" s="585" t="s">
        <v>1186</v>
      </c>
      <c r="D121" s="538" t="s">
        <v>1185</v>
      </c>
      <c r="E121" s="541" t="s">
        <v>1184</v>
      </c>
      <c r="F121" s="541" t="s">
        <v>1183</v>
      </c>
      <c r="G121" s="541">
        <v>1648172</v>
      </c>
      <c r="H121" s="504"/>
      <c r="I121" s="540" t="s">
        <v>1182</v>
      </c>
      <c r="J121" s="504"/>
      <c r="K121" s="504"/>
      <c r="L121" s="504"/>
    </row>
    <row r="122" spans="1:12" s="503" customFormat="1" ht="30" customHeight="1" x14ac:dyDescent="0.2">
      <c r="A122" s="544"/>
      <c r="B122" s="543" t="s">
        <v>1181</v>
      </c>
      <c r="C122" s="544" t="s">
        <v>1180</v>
      </c>
      <c r="D122" s="538" t="s">
        <v>1179</v>
      </c>
      <c r="E122" s="541" t="s">
        <v>1178</v>
      </c>
      <c r="F122" s="541" t="s">
        <v>1177</v>
      </c>
      <c r="G122" s="541">
        <v>1779766</v>
      </c>
      <c r="H122" s="504"/>
      <c r="I122" s="584" t="s">
        <v>1157</v>
      </c>
      <c r="J122" s="583"/>
      <c r="K122" s="504"/>
      <c r="L122" s="504"/>
    </row>
    <row r="123" spans="1:12" s="503" customFormat="1" ht="30" customHeight="1" x14ac:dyDescent="0.2">
      <c r="A123" s="544"/>
      <c r="B123" s="543"/>
      <c r="C123" s="544"/>
      <c r="D123" s="538"/>
      <c r="E123" s="541"/>
      <c r="F123" s="541"/>
      <c r="G123" s="541"/>
      <c r="H123" s="504"/>
      <c r="I123" s="540"/>
      <c r="J123" s="504"/>
      <c r="K123" s="504"/>
      <c r="L123" s="504"/>
    </row>
    <row r="124" spans="1:12" s="503" customFormat="1" ht="30" customHeight="1" x14ac:dyDescent="0.2">
      <c r="A124" s="544"/>
      <c r="B124" s="543" t="s">
        <v>1176</v>
      </c>
      <c r="C124" s="585" t="s">
        <v>1175</v>
      </c>
      <c r="D124" s="538" t="s">
        <v>1174</v>
      </c>
      <c r="E124" s="541" t="s">
        <v>1173</v>
      </c>
      <c r="F124" s="541" t="s">
        <v>1172</v>
      </c>
      <c r="G124" s="541">
        <v>1775040</v>
      </c>
      <c r="H124" s="504"/>
      <c r="I124" s="584" t="s">
        <v>1157</v>
      </c>
      <c r="J124" s="583"/>
      <c r="K124" s="504"/>
      <c r="L124" s="504"/>
    </row>
    <row r="125" spans="1:12" s="503" customFormat="1" ht="30" customHeight="1" x14ac:dyDescent="0.2">
      <c r="A125" s="549"/>
      <c r="B125" s="548" t="s">
        <v>947</v>
      </c>
      <c r="C125" s="549" t="s">
        <v>1054</v>
      </c>
      <c r="D125" s="535" t="s">
        <v>1171</v>
      </c>
      <c r="E125" s="547" t="s">
        <v>1170</v>
      </c>
      <c r="F125" s="547" t="s">
        <v>1169</v>
      </c>
      <c r="G125" s="547">
        <v>1918642</v>
      </c>
      <c r="H125" s="545"/>
      <c r="I125" s="546" t="s">
        <v>1168</v>
      </c>
      <c r="J125" s="545"/>
      <c r="K125" s="545"/>
      <c r="L125" s="504"/>
    </row>
    <row r="126" spans="1:12" s="503" customFormat="1" ht="30" customHeight="1" x14ac:dyDescent="0.2">
      <c r="A126" s="544"/>
      <c r="B126" s="543" t="s">
        <v>1167</v>
      </c>
      <c r="C126" s="544" t="s">
        <v>1166</v>
      </c>
      <c r="D126" s="538" t="s">
        <v>1165</v>
      </c>
      <c r="E126" s="541" t="s">
        <v>1164</v>
      </c>
      <c r="F126" s="541" t="s">
        <v>1163</v>
      </c>
      <c r="G126" s="541">
        <v>1993170</v>
      </c>
      <c r="H126" s="504"/>
      <c r="I126" s="540" t="s">
        <v>1162</v>
      </c>
      <c r="J126" s="504"/>
      <c r="K126" s="504"/>
      <c r="L126" s="504"/>
    </row>
    <row r="127" spans="1:12" s="503" customFormat="1" ht="30" customHeight="1" x14ac:dyDescent="0.2">
      <c r="A127" s="544"/>
      <c r="B127" s="543" t="s">
        <v>1161</v>
      </c>
      <c r="C127" s="544" t="s">
        <v>1054</v>
      </c>
      <c r="D127" s="538" t="s">
        <v>1160</v>
      </c>
      <c r="E127" s="541" t="s">
        <v>1159</v>
      </c>
      <c r="F127" s="541" t="s">
        <v>1158</v>
      </c>
      <c r="G127" s="541">
        <v>2073944</v>
      </c>
      <c r="H127" s="504"/>
      <c r="I127" s="584" t="s">
        <v>1157</v>
      </c>
      <c r="J127" s="583"/>
      <c r="K127" s="504"/>
      <c r="L127" s="504"/>
    </row>
    <row r="128" spans="1:12" s="503" customFormat="1" ht="30" customHeight="1" x14ac:dyDescent="0.2">
      <c r="A128" s="549"/>
      <c r="B128" s="548" t="s">
        <v>1156</v>
      </c>
      <c r="C128" s="536" t="s">
        <v>931</v>
      </c>
      <c r="D128" s="535" t="s">
        <v>1155</v>
      </c>
      <c r="E128" s="547" t="s">
        <v>1154</v>
      </c>
      <c r="F128" s="547" t="s">
        <v>1153</v>
      </c>
      <c r="G128" s="547">
        <v>2126174</v>
      </c>
      <c r="H128" s="545"/>
      <c r="I128" s="546" t="s">
        <v>1152</v>
      </c>
      <c r="J128" s="545"/>
      <c r="K128" s="545"/>
      <c r="L128" s="504"/>
    </row>
    <row r="129" spans="1:12" s="503" customFormat="1" ht="30" customHeight="1" x14ac:dyDescent="0.2">
      <c r="A129" s="544"/>
      <c r="B129" s="543"/>
      <c r="C129" s="544"/>
      <c r="D129" s="538"/>
      <c r="E129" s="541"/>
      <c r="F129" s="541"/>
      <c r="G129" s="541"/>
      <c r="H129" s="504"/>
      <c r="I129" s="540"/>
      <c r="J129" s="504"/>
      <c r="K129" s="504"/>
      <c r="L129" s="504"/>
    </row>
    <row r="130" spans="1:12" s="503" customFormat="1" ht="30" customHeight="1" x14ac:dyDescent="0.2">
      <c r="A130" s="544"/>
      <c r="B130" s="543" t="s">
        <v>1151</v>
      </c>
      <c r="C130" s="542" t="s">
        <v>931</v>
      </c>
      <c r="D130" s="538" t="s">
        <v>975</v>
      </c>
      <c r="E130" s="541" t="s">
        <v>1150</v>
      </c>
      <c r="F130" s="541" t="s">
        <v>1149</v>
      </c>
      <c r="G130" s="541">
        <v>2175025</v>
      </c>
      <c r="H130" s="504"/>
      <c r="I130" s="540"/>
      <c r="J130" s="504"/>
      <c r="K130" s="504"/>
      <c r="L130" s="504"/>
    </row>
    <row r="131" spans="1:12" s="503" customFormat="1" ht="30" customHeight="1" x14ac:dyDescent="0.2">
      <c r="A131" s="544"/>
      <c r="B131" s="543" t="s">
        <v>1148</v>
      </c>
      <c r="C131" s="542" t="s">
        <v>931</v>
      </c>
      <c r="D131" s="538" t="s">
        <v>975</v>
      </c>
      <c r="E131" s="541" t="s">
        <v>1147</v>
      </c>
      <c r="F131" s="541" t="s">
        <v>1146</v>
      </c>
      <c r="G131" s="541">
        <v>2226970</v>
      </c>
      <c r="H131" s="504"/>
      <c r="I131" s="540"/>
      <c r="J131" s="504"/>
      <c r="K131" s="504"/>
      <c r="L131" s="504"/>
    </row>
    <row r="132" spans="1:12" s="503" customFormat="1" ht="30" customHeight="1" x14ac:dyDescent="0.2">
      <c r="A132" s="544"/>
      <c r="B132" s="543" t="s">
        <v>1145</v>
      </c>
      <c r="C132" s="542" t="s">
        <v>931</v>
      </c>
      <c r="D132" s="538" t="s">
        <v>975</v>
      </c>
      <c r="E132" s="541" t="s">
        <v>1144</v>
      </c>
      <c r="F132" s="541" t="s">
        <v>1143</v>
      </c>
      <c r="G132" s="541">
        <v>2270056</v>
      </c>
      <c r="H132" s="504"/>
      <c r="I132" s="540"/>
      <c r="J132" s="504"/>
      <c r="K132" s="504"/>
      <c r="L132" s="504"/>
    </row>
    <row r="133" spans="1:12" s="503" customFormat="1" ht="30" customHeight="1" x14ac:dyDescent="0.2">
      <c r="A133" s="544"/>
      <c r="B133" s="543" t="s">
        <v>1142</v>
      </c>
      <c r="C133" s="542" t="s">
        <v>931</v>
      </c>
      <c r="D133" s="538" t="s">
        <v>975</v>
      </c>
      <c r="E133" s="541" t="s">
        <v>1141</v>
      </c>
      <c r="F133" s="541" t="s">
        <v>1140</v>
      </c>
      <c r="G133" s="541">
        <v>2307841</v>
      </c>
      <c r="H133" s="504"/>
      <c r="I133" s="540"/>
      <c r="J133" s="504"/>
      <c r="K133" s="504"/>
      <c r="L133" s="504"/>
    </row>
    <row r="134" spans="1:12" s="503" customFormat="1" ht="30" customHeight="1" x14ac:dyDescent="0.2">
      <c r="A134" s="549"/>
      <c r="B134" s="548" t="s">
        <v>1139</v>
      </c>
      <c r="C134" s="536" t="s">
        <v>931</v>
      </c>
      <c r="D134" s="535" t="s">
        <v>1138</v>
      </c>
      <c r="E134" s="547" t="s">
        <v>1137</v>
      </c>
      <c r="F134" s="547" t="s">
        <v>1136</v>
      </c>
      <c r="G134" s="547">
        <v>2344254</v>
      </c>
      <c r="H134" s="545"/>
      <c r="I134" s="546" t="s">
        <v>1135</v>
      </c>
      <c r="J134" s="545"/>
      <c r="K134" s="545"/>
      <c r="L134" s="504"/>
    </row>
    <row r="135" spans="1:12" s="503" customFormat="1" ht="30" customHeight="1" x14ac:dyDescent="0.2">
      <c r="A135" s="544"/>
      <c r="B135" s="543"/>
      <c r="C135" s="544"/>
      <c r="D135" s="538"/>
      <c r="E135" s="541"/>
      <c r="F135" s="541"/>
      <c r="G135" s="541"/>
      <c r="H135" s="504"/>
      <c r="I135" s="540"/>
      <c r="J135" s="504"/>
      <c r="K135" s="504"/>
      <c r="L135" s="504"/>
    </row>
    <row r="136" spans="1:12" s="503" customFormat="1" ht="30" customHeight="1" x14ac:dyDescent="0.2">
      <c r="A136" s="544"/>
      <c r="B136" s="543" t="s">
        <v>1134</v>
      </c>
      <c r="C136" s="542" t="s">
        <v>931</v>
      </c>
      <c r="D136" s="538" t="s">
        <v>975</v>
      </c>
      <c r="E136" s="541" t="s">
        <v>1133</v>
      </c>
      <c r="F136" s="541" t="s">
        <v>1132</v>
      </c>
      <c r="G136" s="541">
        <v>2378372</v>
      </c>
      <c r="H136" s="504"/>
      <c r="I136" s="540"/>
      <c r="J136" s="504"/>
      <c r="K136" s="504"/>
      <c r="L136" s="504"/>
    </row>
    <row r="137" spans="1:12" s="503" customFormat="1" ht="30" customHeight="1" x14ac:dyDescent="0.2">
      <c r="A137" s="544"/>
      <c r="B137" s="543" t="s">
        <v>1131</v>
      </c>
      <c r="C137" s="542" t="s">
        <v>931</v>
      </c>
      <c r="D137" s="538" t="s">
        <v>975</v>
      </c>
      <c r="E137" s="541" t="s">
        <v>1130</v>
      </c>
      <c r="F137" s="541" t="s">
        <v>1129</v>
      </c>
      <c r="G137" s="541">
        <v>2407324</v>
      </c>
      <c r="H137" s="504"/>
      <c r="I137" s="540"/>
      <c r="J137" s="504"/>
      <c r="K137" s="504"/>
      <c r="L137" s="504"/>
    </row>
    <row r="138" spans="1:12" s="503" customFormat="1" ht="30" customHeight="1" x14ac:dyDescent="0.2">
      <c r="A138" s="544"/>
      <c r="B138" s="543" t="s">
        <v>1128</v>
      </c>
      <c r="C138" s="542" t="s">
        <v>931</v>
      </c>
      <c r="D138" s="538" t="s">
        <v>975</v>
      </c>
      <c r="E138" s="541" t="s">
        <v>1127</v>
      </c>
      <c r="F138" s="541" t="s">
        <v>1126</v>
      </c>
      <c r="G138" s="541">
        <v>2435733</v>
      </c>
      <c r="H138" s="504"/>
      <c r="I138" s="540"/>
      <c r="J138" s="504"/>
      <c r="K138" s="504"/>
      <c r="L138" s="504"/>
    </row>
    <row r="139" spans="1:12" s="503" customFormat="1" ht="30" customHeight="1" x14ac:dyDescent="0.2">
      <c r="A139" s="544"/>
      <c r="B139" s="543" t="s">
        <v>1125</v>
      </c>
      <c r="C139" s="542" t="s">
        <v>931</v>
      </c>
      <c r="D139" s="538" t="s">
        <v>975</v>
      </c>
      <c r="E139" s="541" t="s">
        <v>1124</v>
      </c>
      <c r="F139" s="541" t="s">
        <v>1123</v>
      </c>
      <c r="G139" s="541">
        <v>2467992</v>
      </c>
      <c r="H139" s="504"/>
      <c r="I139" s="540"/>
      <c r="J139" s="504"/>
      <c r="K139" s="504"/>
      <c r="L139" s="504"/>
    </row>
    <row r="140" spans="1:12" s="503" customFormat="1" ht="30" customHeight="1" x14ac:dyDescent="0.2">
      <c r="A140" s="549"/>
      <c r="B140" s="548" t="s">
        <v>1122</v>
      </c>
      <c r="C140" s="536" t="s">
        <v>931</v>
      </c>
      <c r="D140" s="535" t="s">
        <v>1121</v>
      </c>
      <c r="E140" s="547" t="s">
        <v>1120</v>
      </c>
      <c r="F140" s="547" t="s">
        <v>1119</v>
      </c>
      <c r="G140" s="547">
        <v>2494453</v>
      </c>
      <c r="H140" s="545"/>
      <c r="I140" s="546" t="s">
        <v>1118</v>
      </c>
      <c r="J140" s="545"/>
      <c r="K140" s="545"/>
      <c r="L140" s="504"/>
    </row>
    <row r="141" spans="1:12" s="503" customFormat="1" ht="30" customHeight="1" x14ac:dyDescent="0.2">
      <c r="A141" s="544"/>
      <c r="B141" s="543"/>
      <c r="C141" s="544"/>
      <c r="D141" s="538"/>
      <c r="E141" s="541"/>
      <c r="F141" s="541"/>
      <c r="G141" s="541"/>
      <c r="H141" s="504"/>
      <c r="I141" s="540"/>
      <c r="J141" s="504"/>
      <c r="K141" s="504"/>
      <c r="L141" s="504"/>
    </row>
    <row r="142" spans="1:12" s="503" customFormat="1" ht="30" customHeight="1" x14ac:dyDescent="0.2">
      <c r="A142" s="544"/>
      <c r="B142" s="543" t="s">
        <v>1117</v>
      </c>
      <c r="C142" s="542" t="s">
        <v>931</v>
      </c>
      <c r="D142" s="538" t="s">
        <v>975</v>
      </c>
      <c r="E142" s="541" t="s">
        <v>1116</v>
      </c>
      <c r="F142" s="541" t="s">
        <v>1115</v>
      </c>
      <c r="G142" s="541">
        <v>2516878</v>
      </c>
      <c r="H142" s="504"/>
      <c r="I142" s="540"/>
      <c r="J142" s="504"/>
      <c r="K142" s="504"/>
      <c r="L142" s="504"/>
    </row>
    <row r="143" spans="1:12" s="503" customFormat="1" ht="30" customHeight="1" x14ac:dyDescent="0.2">
      <c r="A143" s="544"/>
      <c r="B143" s="543" t="s">
        <v>1114</v>
      </c>
      <c r="C143" s="542" t="s">
        <v>931</v>
      </c>
      <c r="D143" s="538" t="s">
        <v>975</v>
      </c>
      <c r="E143" s="541" t="s">
        <v>1113</v>
      </c>
      <c r="F143" s="541" t="s">
        <v>1112</v>
      </c>
      <c r="G143" s="541">
        <v>2537124</v>
      </c>
      <c r="H143" s="504"/>
      <c r="I143" s="540"/>
      <c r="J143" s="504"/>
      <c r="K143" s="504"/>
      <c r="L143" s="504"/>
    </row>
    <row r="144" spans="1:12" s="503" customFormat="1" ht="30" customHeight="1" x14ac:dyDescent="0.2">
      <c r="A144" s="544"/>
      <c r="B144" s="543" t="s">
        <v>1111</v>
      </c>
      <c r="C144" s="542" t="s">
        <v>931</v>
      </c>
      <c r="D144" s="538" t="s">
        <v>975</v>
      </c>
      <c r="E144" s="541" t="s">
        <v>1110</v>
      </c>
      <c r="F144" s="541" t="s">
        <v>1109</v>
      </c>
      <c r="G144" s="541">
        <v>2551763</v>
      </c>
      <c r="H144" s="504"/>
      <c r="I144" s="540"/>
      <c r="J144" s="504"/>
      <c r="K144" s="504"/>
      <c r="L144" s="504"/>
    </row>
    <row r="145" spans="1:12" s="503" customFormat="1" ht="30" customHeight="1" x14ac:dyDescent="0.2">
      <c r="A145" s="544"/>
      <c r="B145" s="543" t="s">
        <v>1108</v>
      </c>
      <c r="C145" s="542" t="s">
        <v>931</v>
      </c>
      <c r="D145" s="538" t="s">
        <v>975</v>
      </c>
      <c r="E145" s="541" t="s">
        <v>1107</v>
      </c>
      <c r="F145" s="541" t="s">
        <v>1106</v>
      </c>
      <c r="G145" s="541">
        <v>2568740</v>
      </c>
      <c r="H145" s="504"/>
      <c r="I145" s="540"/>
      <c r="J145" s="504"/>
      <c r="K145" s="504"/>
      <c r="L145" s="504"/>
    </row>
    <row r="146" spans="1:12" s="503" customFormat="1" ht="30" customHeight="1" x14ac:dyDescent="0.2">
      <c r="A146" s="549"/>
      <c r="B146" s="548" t="s">
        <v>1105</v>
      </c>
      <c r="C146" s="536" t="s">
        <v>931</v>
      </c>
      <c r="D146" s="535" t="s">
        <v>1104</v>
      </c>
      <c r="E146" s="547" t="s">
        <v>1103</v>
      </c>
      <c r="F146" s="547" t="s">
        <v>1102</v>
      </c>
      <c r="G146" s="547">
        <v>2588641</v>
      </c>
      <c r="H146" s="545"/>
      <c r="I146" s="546" t="s">
        <v>1101</v>
      </c>
      <c r="J146" s="545"/>
      <c r="K146" s="545"/>
      <c r="L146" s="504"/>
    </row>
    <row r="147" spans="1:12" s="503" customFormat="1" ht="30" customHeight="1" x14ac:dyDescent="0.2">
      <c r="A147" s="544"/>
      <c r="B147" s="543"/>
      <c r="C147" s="544"/>
      <c r="D147" s="538"/>
      <c r="E147" s="541"/>
      <c r="F147" s="541"/>
      <c r="G147" s="541"/>
      <c r="H147" s="504"/>
      <c r="I147" s="540"/>
      <c r="J147" s="504"/>
      <c r="K147" s="504"/>
      <c r="L147" s="504"/>
    </row>
    <row r="148" spans="1:12" s="503" customFormat="1" ht="30" customHeight="1" x14ac:dyDescent="0.2">
      <c r="A148" s="544"/>
      <c r="B148" s="543" t="s">
        <v>1100</v>
      </c>
      <c r="C148" s="542" t="s">
        <v>931</v>
      </c>
      <c r="D148" s="538" t="s">
        <v>975</v>
      </c>
      <c r="E148" s="541" t="s">
        <v>1099</v>
      </c>
      <c r="F148" s="541" t="s">
        <v>1098</v>
      </c>
      <c r="G148" s="541">
        <v>2600765</v>
      </c>
      <c r="H148" s="504"/>
      <c r="I148" s="540"/>
      <c r="J148" s="504"/>
      <c r="K148" s="504"/>
      <c r="L148" s="504"/>
    </row>
    <row r="149" spans="1:12" s="503" customFormat="1" ht="30" customHeight="1" x14ac:dyDescent="0.2">
      <c r="A149" s="544"/>
      <c r="B149" s="543" t="s">
        <v>1097</v>
      </c>
      <c r="C149" s="542" t="s">
        <v>931</v>
      </c>
      <c r="D149" s="538" t="s">
        <v>975</v>
      </c>
      <c r="E149" s="541" t="s">
        <v>1096</v>
      </c>
      <c r="F149" s="541" t="s">
        <v>1095</v>
      </c>
      <c r="G149" s="541">
        <v>2616673</v>
      </c>
      <c r="H149" s="504"/>
      <c r="I149" s="540"/>
      <c r="J149" s="504"/>
      <c r="K149" s="504"/>
      <c r="L149" s="504"/>
    </row>
    <row r="150" spans="1:12" s="503" customFormat="1" ht="30" customHeight="1" x14ac:dyDescent="0.2">
      <c r="A150" s="544"/>
      <c r="B150" s="543" t="s">
        <v>1094</v>
      </c>
      <c r="C150" s="542" t="s">
        <v>931</v>
      </c>
      <c r="D150" s="538" t="s">
        <v>975</v>
      </c>
      <c r="E150" s="541" t="s">
        <v>1093</v>
      </c>
      <c r="F150" s="541" t="s">
        <v>1092</v>
      </c>
      <c r="G150" s="541">
        <v>2628278</v>
      </c>
      <c r="H150" s="504"/>
      <c r="I150" s="540"/>
      <c r="J150" s="504"/>
      <c r="K150" s="504"/>
      <c r="L150" s="504"/>
    </row>
    <row r="151" spans="1:12" s="503" customFormat="1" ht="30" customHeight="1" x14ac:dyDescent="0.2">
      <c r="A151" s="544"/>
      <c r="B151" s="543" t="s">
        <v>1091</v>
      </c>
      <c r="C151" s="542" t="s">
        <v>931</v>
      </c>
      <c r="D151" s="538" t="s">
        <v>975</v>
      </c>
      <c r="E151" s="541" t="s">
        <v>1090</v>
      </c>
      <c r="F151" s="541" t="s">
        <v>1089</v>
      </c>
      <c r="G151" s="541">
        <v>2634723</v>
      </c>
      <c r="H151" s="504"/>
      <c r="I151" s="540"/>
      <c r="J151" s="504"/>
      <c r="K151" s="504"/>
      <c r="L151" s="504"/>
    </row>
    <row r="152" spans="1:12" s="503" customFormat="1" ht="30" customHeight="1" x14ac:dyDescent="0.2">
      <c r="A152" s="549"/>
      <c r="B152" s="548" t="s">
        <v>1088</v>
      </c>
      <c r="C152" s="536" t="s">
        <v>931</v>
      </c>
      <c r="D152" s="535" t="s">
        <v>1087</v>
      </c>
      <c r="E152" s="547" t="s">
        <v>1086</v>
      </c>
      <c r="F152" s="547" t="s">
        <v>1085</v>
      </c>
      <c r="G152" s="547">
        <v>2631481</v>
      </c>
      <c r="H152" s="545"/>
      <c r="I152" s="546" t="s">
        <v>1084</v>
      </c>
      <c r="J152" s="545"/>
      <c r="K152" s="545"/>
      <c r="L152" s="504"/>
    </row>
    <row r="153" spans="1:12" s="503" customFormat="1" ht="30" customHeight="1" x14ac:dyDescent="0.2">
      <c r="A153" s="544"/>
      <c r="B153" s="543"/>
      <c r="C153" s="544"/>
      <c r="D153" s="538"/>
      <c r="E153" s="541"/>
      <c r="F153" s="541"/>
      <c r="G153" s="541"/>
      <c r="H153" s="504"/>
      <c r="I153" s="540"/>
      <c r="J153" s="504"/>
      <c r="K153" s="504"/>
      <c r="L153" s="504"/>
    </row>
    <row r="154" spans="1:12" s="503" customFormat="1" ht="30" customHeight="1" x14ac:dyDescent="0.2">
      <c r="A154" s="544"/>
      <c r="B154" s="543" t="s">
        <v>1083</v>
      </c>
      <c r="C154" s="542" t="s">
        <v>931</v>
      </c>
      <c r="D154" s="538" t="s">
        <v>975</v>
      </c>
      <c r="E154" s="541" t="s">
        <v>1082</v>
      </c>
      <c r="F154" s="541" t="s">
        <v>1081</v>
      </c>
      <c r="G154" s="541">
        <v>2636691</v>
      </c>
      <c r="H154" s="504"/>
      <c r="I154" s="540"/>
      <c r="J154" s="504"/>
      <c r="K154" s="504"/>
      <c r="L154" s="504"/>
    </row>
    <row r="155" spans="1:12" s="503" customFormat="1" ht="30" customHeight="1" x14ac:dyDescent="0.2">
      <c r="A155" s="544"/>
      <c r="B155" s="543" t="s">
        <v>1080</v>
      </c>
      <c r="C155" s="542" t="s">
        <v>931</v>
      </c>
      <c r="D155" s="538" t="s">
        <v>975</v>
      </c>
      <c r="E155" s="541" t="s">
        <v>1079</v>
      </c>
      <c r="F155" s="541" t="s">
        <v>1078</v>
      </c>
      <c r="G155" s="541">
        <v>2649046</v>
      </c>
      <c r="H155" s="504"/>
      <c r="I155" s="540"/>
      <c r="J155" s="504"/>
      <c r="K155" s="504"/>
      <c r="L155" s="504"/>
    </row>
    <row r="156" spans="1:12" s="503" customFormat="1" ht="30" customHeight="1" x14ac:dyDescent="0.2">
      <c r="A156" s="544"/>
      <c r="B156" s="543" t="s">
        <v>1077</v>
      </c>
      <c r="C156" s="542" t="s">
        <v>931</v>
      </c>
      <c r="D156" s="538" t="s">
        <v>975</v>
      </c>
      <c r="E156" s="541" t="s">
        <v>1076</v>
      </c>
      <c r="F156" s="541" t="s">
        <v>1075</v>
      </c>
      <c r="G156" s="541">
        <v>2664546</v>
      </c>
      <c r="H156" s="504"/>
      <c r="I156" s="540"/>
      <c r="J156" s="504"/>
      <c r="K156" s="504"/>
      <c r="L156" s="504"/>
    </row>
    <row r="157" spans="1:12" s="503" customFormat="1" ht="30" customHeight="1" x14ac:dyDescent="0.2">
      <c r="A157" s="544"/>
      <c r="B157" s="543" t="s">
        <v>1074</v>
      </c>
      <c r="C157" s="542" t="s">
        <v>931</v>
      </c>
      <c r="D157" s="538" t="s">
        <v>975</v>
      </c>
      <c r="E157" s="541" t="s">
        <v>1073</v>
      </c>
      <c r="F157" s="541" t="s">
        <v>1072</v>
      </c>
      <c r="G157" s="541">
        <v>2689833</v>
      </c>
      <c r="H157" s="504"/>
      <c r="I157" s="540"/>
      <c r="J157" s="504"/>
      <c r="K157" s="504"/>
      <c r="L157" s="504"/>
    </row>
    <row r="158" spans="1:12" s="503" customFormat="1" ht="30" customHeight="1" x14ac:dyDescent="0.2">
      <c r="A158" s="549"/>
      <c r="B158" s="548" t="s">
        <v>1071</v>
      </c>
      <c r="C158" s="536" t="s">
        <v>931</v>
      </c>
      <c r="D158" s="535" t="s">
        <v>1070</v>
      </c>
      <c r="E158" s="547" t="s">
        <v>1069</v>
      </c>
      <c r="F158" s="547" t="s">
        <v>1068</v>
      </c>
      <c r="G158" s="547">
        <v>2716921</v>
      </c>
      <c r="H158" s="545"/>
      <c r="I158" s="546" t="s">
        <v>1067</v>
      </c>
      <c r="J158" s="545"/>
      <c r="K158" s="545"/>
      <c r="L158" s="504"/>
    </row>
    <row r="159" spans="1:12" s="503" customFormat="1" ht="30" customHeight="1" x14ac:dyDescent="0.2">
      <c r="A159" s="549"/>
      <c r="B159" s="548"/>
      <c r="C159" s="536"/>
      <c r="D159" s="535"/>
      <c r="E159" s="547"/>
      <c r="F159" s="547"/>
      <c r="G159" s="547"/>
      <c r="H159" s="545"/>
      <c r="I159" s="546"/>
      <c r="J159" s="545"/>
      <c r="K159" s="545"/>
      <c r="L159" s="504"/>
    </row>
    <row r="160" spans="1:12" s="572" customFormat="1" ht="30" customHeight="1" x14ac:dyDescent="0.35">
      <c r="A160" s="582" t="s">
        <v>1066</v>
      </c>
      <c r="B160" s="581"/>
      <c r="C160" s="580"/>
      <c r="D160" s="579"/>
      <c r="E160" s="579"/>
      <c r="F160" s="579"/>
      <c r="G160" s="579"/>
      <c r="H160" s="578"/>
      <c r="I160" s="578"/>
      <c r="J160" s="578"/>
      <c r="K160" s="578"/>
      <c r="L160" s="540"/>
    </row>
    <row r="161" spans="1:12" s="572" customFormat="1" ht="30" customHeight="1" x14ac:dyDescent="0.35">
      <c r="A161" s="570" t="s">
        <v>1065</v>
      </c>
      <c r="B161" s="577"/>
      <c r="C161" s="576"/>
      <c r="D161" s="575"/>
      <c r="E161" s="574"/>
      <c r="F161" s="574"/>
      <c r="G161" s="573"/>
      <c r="H161" s="537"/>
      <c r="I161" s="537"/>
      <c r="J161" s="537"/>
      <c r="K161" s="537"/>
      <c r="L161" s="540"/>
    </row>
    <row r="162" spans="1:12" s="568" customFormat="1" ht="30" customHeight="1" x14ac:dyDescent="0.35">
      <c r="A162" s="570" t="s">
        <v>1064</v>
      </c>
      <c r="B162" s="570"/>
      <c r="C162" s="570"/>
      <c r="D162" s="571"/>
      <c r="E162" s="571"/>
      <c r="F162" s="571"/>
      <c r="G162" s="571"/>
      <c r="H162" s="570"/>
      <c r="I162" s="570"/>
      <c r="J162" s="570"/>
      <c r="K162" s="570"/>
      <c r="L162" s="569"/>
    </row>
    <row r="163" spans="1:12" s="562" customFormat="1" ht="9" customHeight="1" x14ac:dyDescent="0.3">
      <c r="A163" s="567" t="s">
        <v>563</v>
      </c>
      <c r="B163" s="567"/>
      <c r="C163" s="567"/>
      <c r="D163" s="566"/>
      <c r="E163" s="566"/>
      <c r="F163" s="565"/>
      <c r="G163" s="564"/>
      <c r="H163" s="563"/>
      <c r="I163" s="563"/>
      <c r="J163" s="563"/>
      <c r="K163" s="563"/>
      <c r="L163" s="563"/>
    </row>
    <row r="164" spans="1:12" ht="38.15" customHeight="1" x14ac:dyDescent="0.2">
      <c r="A164" s="561" t="s">
        <v>1063</v>
      </c>
      <c r="B164" s="561"/>
      <c r="C164" s="561"/>
      <c r="D164" s="560"/>
      <c r="E164" s="559"/>
      <c r="F164" s="559"/>
      <c r="G164" s="559"/>
      <c r="H164" s="558"/>
      <c r="I164" s="558"/>
      <c r="J164" s="558"/>
      <c r="K164" s="558"/>
    </row>
    <row r="165" spans="1:12" ht="62.15" customHeight="1" thickBot="1" x14ac:dyDescent="0.25">
      <c r="A165" s="557" t="s">
        <v>1062</v>
      </c>
      <c r="B165" s="556"/>
      <c r="C165" s="556"/>
      <c r="D165" s="556"/>
      <c r="E165" s="556"/>
      <c r="F165" s="556"/>
      <c r="G165" s="556"/>
      <c r="H165" s="556"/>
      <c r="I165" s="556"/>
      <c r="J165" s="556"/>
      <c r="K165" s="556"/>
      <c r="L165" s="556"/>
    </row>
    <row r="166" spans="1:12" s="550" customFormat="1" ht="33.75" customHeight="1" thickTop="1" x14ac:dyDescent="0.2">
      <c r="A166" s="764" t="s">
        <v>1061</v>
      </c>
      <c r="B166" s="765"/>
      <c r="C166" s="766"/>
      <c r="D166" s="769" t="s">
        <v>1060</v>
      </c>
      <c r="E166" s="555" t="s">
        <v>1059</v>
      </c>
      <c r="F166" s="554"/>
      <c r="G166" s="553"/>
      <c r="H166" s="771" t="s">
        <v>1058</v>
      </c>
      <c r="I166" s="765"/>
      <c r="J166" s="765"/>
      <c r="K166" s="765"/>
      <c r="L166" s="544"/>
    </row>
    <row r="167" spans="1:12" s="550" customFormat="1" ht="33.75" customHeight="1" x14ac:dyDescent="0.2">
      <c r="A167" s="767"/>
      <c r="B167" s="767"/>
      <c r="C167" s="768"/>
      <c r="D167" s="770"/>
      <c r="E167" s="552" t="s">
        <v>1057</v>
      </c>
      <c r="F167" s="552" t="s">
        <v>285</v>
      </c>
      <c r="G167" s="551" t="s">
        <v>286</v>
      </c>
      <c r="H167" s="772"/>
      <c r="I167" s="767"/>
      <c r="J167" s="767"/>
      <c r="K167" s="767"/>
      <c r="L167" s="544"/>
    </row>
    <row r="168" spans="1:12" s="503" customFormat="1" ht="30" customHeight="1" x14ac:dyDescent="0.2">
      <c r="A168" s="527" t="s">
        <v>1056</v>
      </c>
      <c r="B168" s="543" t="s">
        <v>1055</v>
      </c>
      <c r="C168" s="544" t="s">
        <v>1054</v>
      </c>
      <c r="D168" s="538" t="s">
        <v>975</v>
      </c>
      <c r="E168" s="541" t="s">
        <v>1053</v>
      </c>
      <c r="F168" s="541" t="s">
        <v>1052</v>
      </c>
      <c r="G168" s="541">
        <v>2745262</v>
      </c>
      <c r="H168" s="504"/>
      <c r="I168" s="540"/>
      <c r="J168" s="504"/>
      <c r="K168" s="504"/>
      <c r="L168" s="504"/>
    </row>
    <row r="169" spans="1:12" s="503" customFormat="1" ht="30" customHeight="1" x14ac:dyDescent="0.2">
      <c r="A169" s="544"/>
      <c r="B169" s="543" t="s">
        <v>1051</v>
      </c>
      <c r="C169" s="542" t="s">
        <v>931</v>
      </c>
      <c r="D169" s="538" t="s">
        <v>975</v>
      </c>
      <c r="E169" s="541" t="s">
        <v>1050</v>
      </c>
      <c r="F169" s="541" t="s">
        <v>1049</v>
      </c>
      <c r="G169" s="541">
        <v>2770363</v>
      </c>
      <c r="H169" s="504"/>
      <c r="I169" s="540"/>
      <c r="J169" s="504"/>
      <c r="K169" s="504"/>
      <c r="L169" s="504"/>
    </row>
    <row r="170" spans="1:12" s="503" customFormat="1" ht="30" customHeight="1" x14ac:dyDescent="0.2">
      <c r="A170" s="544"/>
      <c r="B170" s="543" t="s">
        <v>1048</v>
      </c>
      <c r="C170" s="542" t="s">
        <v>931</v>
      </c>
      <c r="D170" s="538" t="s">
        <v>975</v>
      </c>
      <c r="E170" s="541" t="s">
        <v>1047</v>
      </c>
      <c r="F170" s="541" t="s">
        <v>1046</v>
      </c>
      <c r="G170" s="541">
        <v>2794738</v>
      </c>
      <c r="H170" s="504"/>
      <c r="I170" s="540"/>
      <c r="J170" s="504"/>
      <c r="K170" s="504"/>
      <c r="L170" s="504"/>
    </row>
    <row r="171" spans="1:12" s="503" customFormat="1" ht="30" customHeight="1" x14ac:dyDescent="0.2">
      <c r="A171" s="544"/>
      <c r="B171" s="543" t="s">
        <v>1045</v>
      </c>
      <c r="C171" s="542" t="s">
        <v>931</v>
      </c>
      <c r="D171" s="538" t="s">
        <v>975</v>
      </c>
      <c r="E171" s="541" t="s">
        <v>1044</v>
      </c>
      <c r="F171" s="541" t="s">
        <v>1043</v>
      </c>
      <c r="G171" s="541">
        <v>2817937</v>
      </c>
      <c r="H171" s="504"/>
      <c r="I171" s="540"/>
      <c r="J171" s="504"/>
      <c r="K171" s="504"/>
      <c r="L171" s="504"/>
    </row>
    <row r="172" spans="1:12" s="503" customFormat="1" ht="30" customHeight="1" x14ac:dyDescent="0.2">
      <c r="A172" s="549"/>
      <c r="B172" s="548" t="s">
        <v>1042</v>
      </c>
      <c r="C172" s="536" t="s">
        <v>931</v>
      </c>
      <c r="D172" s="535" t="s">
        <v>1041</v>
      </c>
      <c r="E172" s="547" t="s">
        <v>1040</v>
      </c>
      <c r="F172" s="547" t="s">
        <v>1039</v>
      </c>
      <c r="G172" s="547">
        <v>2838900</v>
      </c>
      <c r="H172" s="545"/>
      <c r="I172" s="546" t="s">
        <v>1038</v>
      </c>
      <c r="J172" s="545"/>
      <c r="K172" s="545"/>
      <c r="L172" s="504"/>
    </row>
    <row r="173" spans="1:12" s="503" customFormat="1" ht="30" customHeight="1" x14ac:dyDescent="0.2">
      <c r="A173" s="544"/>
      <c r="B173" s="543"/>
      <c r="C173" s="544"/>
      <c r="D173" s="538"/>
      <c r="E173" s="541"/>
      <c r="F173" s="541"/>
      <c r="G173" s="541"/>
      <c r="H173" s="504"/>
      <c r="I173" s="540"/>
      <c r="J173" s="504"/>
      <c r="K173" s="504"/>
      <c r="L173" s="504"/>
    </row>
    <row r="174" spans="1:12" s="503" customFormat="1" ht="30" customHeight="1" x14ac:dyDescent="0.2">
      <c r="A174" s="544"/>
      <c r="B174" s="543" t="s">
        <v>1037</v>
      </c>
      <c r="C174" s="542" t="s">
        <v>931</v>
      </c>
      <c r="D174" s="538" t="s">
        <v>975</v>
      </c>
      <c r="E174" s="541" t="s">
        <v>1036</v>
      </c>
      <c r="F174" s="541" t="s">
        <v>1035</v>
      </c>
      <c r="G174" s="541">
        <v>2857018</v>
      </c>
      <c r="H174" s="504"/>
      <c r="I174" s="540"/>
      <c r="J174" s="504"/>
      <c r="K174" s="504"/>
      <c r="L174" s="504"/>
    </row>
    <row r="175" spans="1:12" s="503" customFormat="1" ht="30" customHeight="1" x14ac:dyDescent="0.2">
      <c r="A175" s="544"/>
      <c r="B175" s="543" t="s">
        <v>1034</v>
      </c>
      <c r="C175" s="542" t="s">
        <v>931</v>
      </c>
      <c r="D175" s="538" t="s">
        <v>975</v>
      </c>
      <c r="E175" s="541" t="s">
        <v>1033</v>
      </c>
      <c r="F175" s="541" t="s">
        <v>1032</v>
      </c>
      <c r="G175" s="541">
        <v>2873111</v>
      </c>
      <c r="H175" s="504"/>
      <c r="I175" s="540"/>
      <c r="J175" s="504"/>
      <c r="K175" s="504"/>
      <c r="L175" s="504"/>
    </row>
    <row r="176" spans="1:12" s="503" customFormat="1" ht="30" customHeight="1" x14ac:dyDescent="0.2">
      <c r="A176" s="544"/>
      <c r="B176" s="543" t="s">
        <v>1031</v>
      </c>
      <c r="C176" s="542" t="s">
        <v>931</v>
      </c>
      <c r="D176" s="538" t="s">
        <v>975</v>
      </c>
      <c r="E176" s="541" t="s">
        <v>1030</v>
      </c>
      <c r="F176" s="541" t="s">
        <v>1029</v>
      </c>
      <c r="G176" s="541">
        <v>2890192</v>
      </c>
      <c r="H176" s="504"/>
      <c r="I176" s="540"/>
      <c r="J176" s="504"/>
      <c r="K176" s="504"/>
      <c r="L176" s="504"/>
    </row>
    <row r="177" spans="1:12" s="503" customFormat="1" ht="30" customHeight="1" x14ac:dyDescent="0.2">
      <c r="A177" s="544"/>
      <c r="B177" s="543" t="s">
        <v>1028</v>
      </c>
      <c r="C177" s="542" t="s">
        <v>931</v>
      </c>
      <c r="D177" s="538" t="s">
        <v>975</v>
      </c>
      <c r="E177" s="541" t="s">
        <v>1027</v>
      </c>
      <c r="F177" s="541" t="s">
        <v>1026</v>
      </c>
      <c r="G177" s="541">
        <v>2903217</v>
      </c>
      <c r="H177" s="504"/>
      <c r="I177" s="540"/>
      <c r="J177" s="504"/>
      <c r="K177" s="504"/>
      <c r="L177" s="504"/>
    </row>
    <row r="178" spans="1:12" s="503" customFormat="1" ht="30" customHeight="1" x14ac:dyDescent="0.2">
      <c r="A178" s="549"/>
      <c r="B178" s="548" t="s">
        <v>1025</v>
      </c>
      <c r="C178" s="536" t="s">
        <v>931</v>
      </c>
      <c r="D178" s="535" t="s">
        <v>1024</v>
      </c>
      <c r="E178" s="547" t="s">
        <v>1023</v>
      </c>
      <c r="F178" s="547" t="s">
        <v>1022</v>
      </c>
      <c r="G178" s="547">
        <v>2913143</v>
      </c>
      <c r="H178" s="545"/>
      <c r="I178" s="546" t="s">
        <v>1021</v>
      </c>
      <c r="J178" s="545"/>
      <c r="K178" s="545"/>
      <c r="L178" s="504"/>
    </row>
    <row r="179" spans="1:12" s="503" customFormat="1" ht="30" customHeight="1" x14ac:dyDescent="0.2">
      <c r="A179" s="544"/>
      <c r="B179" s="543"/>
      <c r="C179" s="544"/>
      <c r="D179" s="538"/>
      <c r="E179" s="541"/>
      <c r="F179" s="541"/>
      <c r="G179" s="541"/>
      <c r="H179" s="504"/>
      <c r="I179" s="540"/>
      <c r="J179" s="504"/>
      <c r="K179" s="504"/>
      <c r="L179" s="504"/>
    </row>
    <row r="180" spans="1:12" s="503" customFormat="1" ht="30" customHeight="1" x14ac:dyDescent="0.2">
      <c r="A180" s="544"/>
      <c r="B180" s="543" t="s">
        <v>1020</v>
      </c>
      <c r="C180" s="542" t="s">
        <v>931</v>
      </c>
      <c r="D180" s="538" t="s">
        <v>975</v>
      </c>
      <c r="E180" s="541" t="s">
        <v>1019</v>
      </c>
      <c r="F180" s="541" t="s">
        <v>1018</v>
      </c>
      <c r="G180" s="541">
        <v>2915958</v>
      </c>
      <c r="H180" s="504"/>
      <c r="I180" s="540"/>
      <c r="J180" s="504"/>
      <c r="K180" s="504"/>
      <c r="L180" s="504"/>
    </row>
    <row r="181" spans="1:12" s="503" customFormat="1" ht="30" customHeight="1" x14ac:dyDescent="0.2">
      <c r="A181" s="544"/>
      <c r="B181" s="543" t="s">
        <v>1017</v>
      </c>
      <c r="C181" s="542" t="s">
        <v>931</v>
      </c>
      <c r="D181" s="538" t="s">
        <v>975</v>
      </c>
      <c r="E181" s="541" t="s">
        <v>1016</v>
      </c>
      <c r="F181" s="541" t="s">
        <v>1015</v>
      </c>
      <c r="G181" s="541">
        <v>2915340</v>
      </c>
      <c r="H181" s="504"/>
      <c r="I181" s="540"/>
      <c r="J181" s="504"/>
      <c r="K181" s="504"/>
      <c r="L181" s="504"/>
    </row>
    <row r="182" spans="1:12" s="503" customFormat="1" ht="30" customHeight="1" x14ac:dyDescent="0.2">
      <c r="A182" s="544"/>
      <c r="B182" s="543" t="s">
        <v>1014</v>
      </c>
      <c r="C182" s="542" t="s">
        <v>931</v>
      </c>
      <c r="D182" s="538" t="s">
        <v>975</v>
      </c>
      <c r="E182" s="541" t="s">
        <v>1013</v>
      </c>
      <c r="F182" s="541" t="s">
        <v>1012</v>
      </c>
      <c r="G182" s="541">
        <v>2918256</v>
      </c>
      <c r="H182" s="504"/>
      <c r="I182" s="540"/>
      <c r="J182" s="504"/>
      <c r="K182" s="504"/>
      <c r="L182" s="504"/>
    </row>
    <row r="183" spans="1:12" s="503" customFormat="1" ht="30" customHeight="1" x14ac:dyDescent="0.2">
      <c r="A183" s="544" t="s">
        <v>1011</v>
      </c>
      <c r="B183" s="543" t="s">
        <v>1010</v>
      </c>
      <c r="C183" s="542" t="s">
        <v>931</v>
      </c>
      <c r="D183" s="538" t="s">
        <v>975</v>
      </c>
      <c r="E183" s="541" t="s">
        <v>1009</v>
      </c>
      <c r="F183" s="541" t="s">
        <v>1008</v>
      </c>
      <c r="G183" s="541">
        <v>2919318</v>
      </c>
      <c r="H183" s="504"/>
      <c r="I183" s="540"/>
      <c r="J183" s="504"/>
      <c r="K183" s="504"/>
      <c r="L183" s="504"/>
    </row>
    <row r="184" spans="1:12" s="503" customFormat="1" ht="30" customHeight="1" x14ac:dyDescent="0.2">
      <c r="A184" s="549"/>
      <c r="B184" s="548" t="s">
        <v>1007</v>
      </c>
      <c r="C184" s="536" t="s">
        <v>931</v>
      </c>
      <c r="D184" s="535" t="s">
        <v>1006</v>
      </c>
      <c r="E184" s="547" t="s">
        <v>1005</v>
      </c>
      <c r="F184" s="547" t="s">
        <v>1004</v>
      </c>
      <c r="G184" s="547">
        <v>2920659</v>
      </c>
      <c r="H184" s="545"/>
      <c r="I184" s="546" t="s">
        <v>1003</v>
      </c>
      <c r="J184" s="545"/>
      <c r="K184" s="545"/>
      <c r="L184" s="504"/>
    </row>
    <row r="185" spans="1:12" s="503" customFormat="1" ht="30" customHeight="1" x14ac:dyDescent="0.2">
      <c r="A185" s="544"/>
      <c r="B185" s="543"/>
      <c r="C185" s="544"/>
      <c r="D185" s="538"/>
      <c r="E185" s="541"/>
      <c r="F185" s="541"/>
      <c r="G185" s="541"/>
      <c r="H185" s="504"/>
      <c r="I185" s="540"/>
      <c r="J185" s="504"/>
      <c r="K185" s="504"/>
      <c r="L185" s="504"/>
    </row>
    <row r="186" spans="1:12" s="503" customFormat="1" ht="30" customHeight="1" x14ac:dyDescent="0.2">
      <c r="A186" s="544"/>
      <c r="B186" s="543" t="s">
        <v>1002</v>
      </c>
      <c r="C186" s="542" t="s">
        <v>931</v>
      </c>
      <c r="D186" s="538" t="s">
        <v>975</v>
      </c>
      <c r="E186" s="541" t="s">
        <v>1001</v>
      </c>
      <c r="F186" s="541" t="s">
        <v>1000</v>
      </c>
      <c r="G186" s="541">
        <v>2926866</v>
      </c>
      <c r="H186" s="504"/>
      <c r="I186" s="540"/>
      <c r="J186" s="504"/>
      <c r="K186" s="504"/>
      <c r="L186" s="504"/>
    </row>
    <row r="187" spans="1:12" s="503" customFormat="1" ht="30" customHeight="1" x14ac:dyDescent="0.2">
      <c r="A187" s="544"/>
      <c r="B187" s="543" t="s">
        <v>999</v>
      </c>
      <c r="C187" s="542" t="s">
        <v>931</v>
      </c>
      <c r="D187" s="538" t="s">
        <v>975</v>
      </c>
      <c r="E187" s="541" t="s">
        <v>998</v>
      </c>
      <c r="F187" s="541" t="s">
        <v>997</v>
      </c>
      <c r="G187" s="541">
        <v>2935019</v>
      </c>
      <c r="H187" s="504"/>
      <c r="I187" s="540"/>
      <c r="J187" s="504"/>
      <c r="K187" s="504"/>
      <c r="L187" s="504"/>
    </row>
    <row r="188" spans="1:12" s="503" customFormat="1" ht="30" customHeight="1" x14ac:dyDescent="0.2">
      <c r="A188" s="544"/>
      <c r="B188" s="543" t="s">
        <v>996</v>
      </c>
      <c r="C188" s="542" t="s">
        <v>931</v>
      </c>
      <c r="D188" s="538" t="s">
        <v>975</v>
      </c>
      <c r="E188" s="541" t="s">
        <v>995</v>
      </c>
      <c r="F188" s="541" t="s">
        <v>994</v>
      </c>
      <c r="G188" s="541">
        <v>2941145</v>
      </c>
      <c r="H188" s="504"/>
      <c r="I188" s="540"/>
      <c r="J188" s="504"/>
      <c r="K188" s="504"/>
      <c r="L188" s="504"/>
    </row>
    <row r="189" spans="1:12" s="503" customFormat="1" ht="30" customHeight="1" x14ac:dyDescent="0.2">
      <c r="A189" s="544"/>
      <c r="B189" s="543" t="s">
        <v>993</v>
      </c>
      <c r="C189" s="542" t="s">
        <v>931</v>
      </c>
      <c r="D189" s="538" t="s">
        <v>975</v>
      </c>
      <c r="E189" s="541" t="s">
        <v>992</v>
      </c>
      <c r="F189" s="541" t="s">
        <v>991</v>
      </c>
      <c r="G189" s="541">
        <v>2948575</v>
      </c>
      <c r="H189" s="504"/>
      <c r="I189" s="540"/>
      <c r="J189" s="504"/>
      <c r="K189" s="504"/>
      <c r="L189" s="504"/>
    </row>
    <row r="190" spans="1:12" s="503" customFormat="1" ht="30" customHeight="1" x14ac:dyDescent="0.2">
      <c r="A190" s="549"/>
      <c r="B190" s="548" t="s">
        <v>990</v>
      </c>
      <c r="C190" s="536" t="s">
        <v>931</v>
      </c>
      <c r="D190" s="535" t="s">
        <v>989</v>
      </c>
      <c r="E190" s="547" t="s">
        <v>988</v>
      </c>
      <c r="F190" s="547" t="s">
        <v>987</v>
      </c>
      <c r="G190" s="547">
        <v>2955477</v>
      </c>
      <c r="H190" s="545"/>
      <c r="I190" s="546" t="s">
        <v>986</v>
      </c>
      <c r="J190" s="545"/>
      <c r="K190" s="545"/>
      <c r="L190" s="504"/>
    </row>
    <row r="191" spans="1:12" s="503" customFormat="1" ht="30" customHeight="1" x14ac:dyDescent="0.2">
      <c r="A191" s="549"/>
      <c r="B191" s="548"/>
      <c r="C191" s="536"/>
      <c r="D191" s="535"/>
      <c r="E191" s="547"/>
      <c r="F191" s="547"/>
      <c r="G191" s="547"/>
      <c r="H191" s="545"/>
      <c r="I191" s="546"/>
      <c r="J191" s="545"/>
      <c r="K191" s="545"/>
      <c r="L191" s="504"/>
    </row>
    <row r="192" spans="1:12" s="503" customFormat="1" ht="30" customHeight="1" x14ac:dyDescent="0.2">
      <c r="A192" s="544"/>
      <c r="B192" s="543" t="s">
        <v>985</v>
      </c>
      <c r="C192" s="542" t="s">
        <v>931</v>
      </c>
      <c r="D192" s="538" t="s">
        <v>975</v>
      </c>
      <c r="E192" s="541" t="s">
        <v>984</v>
      </c>
      <c r="F192" s="541" t="s">
        <v>983</v>
      </c>
      <c r="G192" s="541">
        <v>2959509</v>
      </c>
      <c r="H192" s="504"/>
      <c r="I192" s="540"/>
      <c r="J192" s="504"/>
      <c r="K192" s="504"/>
      <c r="L192" s="504"/>
    </row>
    <row r="193" spans="1:12" s="503" customFormat="1" ht="30" customHeight="1" x14ac:dyDescent="0.2">
      <c r="A193" s="544"/>
      <c r="B193" s="543" t="s">
        <v>982</v>
      </c>
      <c r="C193" s="542" t="s">
        <v>931</v>
      </c>
      <c r="D193" s="538" t="s">
        <v>975</v>
      </c>
      <c r="E193" s="541" t="s">
        <v>981</v>
      </c>
      <c r="F193" s="541" t="s">
        <v>980</v>
      </c>
      <c r="G193" s="541">
        <v>2962079</v>
      </c>
      <c r="H193" s="504"/>
      <c r="I193" s="540"/>
      <c r="J193" s="504"/>
      <c r="K193" s="504"/>
      <c r="L193" s="504"/>
    </row>
    <row r="194" spans="1:12" s="503" customFormat="1" ht="30" customHeight="1" x14ac:dyDescent="0.2">
      <c r="A194" s="544"/>
      <c r="B194" s="543" t="s">
        <v>979</v>
      </c>
      <c r="C194" s="542" t="s">
        <v>931</v>
      </c>
      <c r="D194" s="538" t="s">
        <v>975</v>
      </c>
      <c r="E194" s="541" t="s">
        <v>978</v>
      </c>
      <c r="F194" s="541" t="s">
        <v>977</v>
      </c>
      <c r="G194" s="541">
        <v>2964095</v>
      </c>
      <c r="H194" s="504"/>
      <c r="I194" s="540"/>
      <c r="J194" s="504"/>
      <c r="K194" s="504"/>
      <c r="L194" s="504"/>
    </row>
    <row r="195" spans="1:12" s="503" customFormat="1" ht="30" customHeight="1" x14ac:dyDescent="0.2">
      <c r="A195" s="527"/>
      <c r="B195" s="529" t="s">
        <v>976</v>
      </c>
      <c r="C195" s="539" t="s">
        <v>931</v>
      </c>
      <c r="D195" s="538" t="s">
        <v>975</v>
      </c>
      <c r="E195" s="524" t="s">
        <v>974</v>
      </c>
      <c r="F195" s="524" t="s">
        <v>973</v>
      </c>
      <c r="G195" s="524">
        <v>2963581</v>
      </c>
      <c r="H195" s="534"/>
      <c r="I195" s="537"/>
      <c r="J195" s="534"/>
      <c r="K195" s="534"/>
      <c r="L195" s="504"/>
    </row>
    <row r="196" spans="1:12" s="503" customFormat="1" ht="30" customHeight="1" x14ac:dyDescent="0.2">
      <c r="A196" s="519"/>
      <c r="B196" s="532" t="s">
        <v>972</v>
      </c>
      <c r="C196" s="536" t="s">
        <v>931</v>
      </c>
      <c r="D196" s="535" t="s">
        <v>971</v>
      </c>
      <c r="E196" s="531" t="s">
        <v>970</v>
      </c>
      <c r="F196" s="531" t="s">
        <v>969</v>
      </c>
      <c r="G196" s="531">
        <v>2963673</v>
      </c>
      <c r="H196" s="512"/>
      <c r="I196" s="522" t="s">
        <v>968</v>
      </c>
      <c r="J196" s="512"/>
      <c r="K196" s="512"/>
      <c r="L196" s="504"/>
    </row>
    <row r="197" spans="1:12" s="503" customFormat="1" ht="30" customHeight="1" x14ac:dyDescent="0.2">
      <c r="A197" s="519"/>
      <c r="B197" s="532"/>
      <c r="C197" s="521"/>
      <c r="D197" s="531"/>
      <c r="E197" s="531"/>
      <c r="F197" s="531"/>
      <c r="G197" s="531"/>
      <c r="H197" s="512"/>
      <c r="I197" s="522"/>
      <c r="J197" s="512"/>
      <c r="K197" s="512"/>
      <c r="L197" s="504"/>
    </row>
    <row r="198" spans="1:12" s="503" customFormat="1" ht="30" customHeight="1" x14ac:dyDescent="0.2">
      <c r="A198" s="519"/>
      <c r="B198" s="529" t="s">
        <v>967</v>
      </c>
      <c r="C198" s="528" t="s">
        <v>931</v>
      </c>
      <c r="D198" s="524" t="s">
        <v>930</v>
      </c>
      <c r="E198" s="524" t="s">
        <v>966</v>
      </c>
      <c r="F198" s="524" t="s">
        <v>965</v>
      </c>
      <c r="G198" s="524">
        <v>2965672</v>
      </c>
      <c r="H198" s="512"/>
      <c r="I198" s="522"/>
      <c r="J198" s="512"/>
      <c r="K198" s="512"/>
      <c r="L198" s="504"/>
    </row>
    <row r="199" spans="1:12" s="533" customFormat="1" ht="30" customHeight="1" x14ac:dyDescent="0.2">
      <c r="A199" s="519"/>
      <c r="B199" s="529" t="s">
        <v>964</v>
      </c>
      <c r="C199" s="528" t="s">
        <v>931</v>
      </c>
      <c r="D199" s="524" t="s">
        <v>930</v>
      </c>
      <c r="E199" s="524" t="s">
        <v>963</v>
      </c>
      <c r="F199" s="524" t="s">
        <v>962</v>
      </c>
      <c r="G199" s="524">
        <v>2964428</v>
      </c>
      <c r="H199" s="512"/>
      <c r="I199" s="522"/>
      <c r="J199" s="512"/>
      <c r="K199" s="512"/>
      <c r="L199" s="534"/>
    </row>
    <row r="200" spans="1:12" s="503" customFormat="1" ht="30" customHeight="1" x14ac:dyDescent="0.2">
      <c r="A200" s="519"/>
      <c r="B200" s="529" t="s">
        <v>961</v>
      </c>
      <c r="C200" s="528" t="s">
        <v>931</v>
      </c>
      <c r="D200" s="524" t="s">
        <v>930</v>
      </c>
      <c r="E200" s="524" t="s">
        <v>960</v>
      </c>
      <c r="F200" s="524" t="s">
        <v>959</v>
      </c>
      <c r="G200" s="524">
        <v>2962564</v>
      </c>
      <c r="H200" s="512"/>
      <c r="I200" s="522"/>
      <c r="J200" s="512"/>
      <c r="K200" s="512"/>
      <c r="L200" s="504"/>
    </row>
    <row r="201" spans="1:12" s="503" customFormat="1" ht="30" customHeight="1" x14ac:dyDescent="0.2">
      <c r="A201" s="519"/>
      <c r="B201" s="529" t="s">
        <v>958</v>
      </c>
      <c r="C201" s="528" t="s">
        <v>931</v>
      </c>
      <c r="D201" s="524" t="s">
        <v>930</v>
      </c>
      <c r="E201" s="524" t="s">
        <v>957</v>
      </c>
      <c r="F201" s="524" t="s">
        <v>956</v>
      </c>
      <c r="G201" s="524">
        <v>2959297</v>
      </c>
      <c r="H201" s="512"/>
      <c r="I201" s="522"/>
      <c r="J201" s="512"/>
      <c r="K201" s="512"/>
      <c r="L201" s="504"/>
    </row>
    <row r="202" spans="1:12" s="503" customFormat="1" ht="30" customHeight="1" x14ac:dyDescent="0.2">
      <c r="A202" s="519"/>
      <c r="B202" s="532" t="s">
        <v>955</v>
      </c>
      <c r="C202" s="521" t="s">
        <v>931</v>
      </c>
      <c r="D202" s="531">
        <v>2380251</v>
      </c>
      <c r="E202" s="531" t="s">
        <v>954</v>
      </c>
      <c r="F202" s="531" t="s">
        <v>953</v>
      </c>
      <c r="G202" s="531">
        <v>2952704</v>
      </c>
      <c r="H202" s="512"/>
      <c r="I202" s="522" t="s">
        <v>952</v>
      </c>
      <c r="J202" s="512"/>
      <c r="K202" s="512"/>
      <c r="L202" s="504"/>
    </row>
    <row r="203" spans="1:12" s="503" customFormat="1" ht="30" customHeight="1" x14ac:dyDescent="0.2">
      <c r="A203" s="519"/>
      <c r="B203" s="532"/>
      <c r="C203" s="521"/>
      <c r="D203" s="531"/>
      <c r="E203" s="531"/>
      <c r="F203" s="531"/>
      <c r="G203" s="531"/>
      <c r="H203" s="512"/>
      <c r="I203" s="522"/>
      <c r="J203" s="512"/>
      <c r="K203" s="512"/>
      <c r="L203" s="504"/>
    </row>
    <row r="204" spans="1:12" s="503" customFormat="1" ht="30" customHeight="1" x14ac:dyDescent="0.2">
      <c r="A204" s="519"/>
      <c r="B204" s="529" t="s">
        <v>951</v>
      </c>
      <c r="C204" s="528" t="s">
        <v>931</v>
      </c>
      <c r="D204" s="524" t="s">
        <v>930</v>
      </c>
      <c r="E204" s="524">
        <v>5600781</v>
      </c>
      <c r="F204" s="524">
        <v>2657339</v>
      </c>
      <c r="G204" s="524">
        <v>2943442</v>
      </c>
      <c r="H204" s="512"/>
      <c r="I204" s="522" t="s">
        <v>929</v>
      </c>
      <c r="J204" s="512"/>
      <c r="K204" s="512"/>
      <c r="L204" s="504"/>
    </row>
    <row r="205" spans="1:12" s="503" customFormat="1" ht="30" customHeight="1" x14ac:dyDescent="0.2">
      <c r="A205" s="519"/>
      <c r="B205" s="529" t="s">
        <v>950</v>
      </c>
      <c r="C205" s="528" t="s">
        <v>931</v>
      </c>
      <c r="D205" s="524" t="s">
        <v>930</v>
      </c>
      <c r="E205" s="524">
        <v>5570449</v>
      </c>
      <c r="F205" s="524">
        <v>2637525</v>
      </c>
      <c r="G205" s="524">
        <v>2932924</v>
      </c>
      <c r="H205" s="512"/>
      <c r="I205" s="522"/>
      <c r="J205" s="512"/>
      <c r="K205" s="512"/>
      <c r="L205" s="504"/>
    </row>
    <row r="206" spans="1:12" s="503" customFormat="1" ht="30" customHeight="1" x14ac:dyDescent="0.2">
      <c r="A206" s="519"/>
      <c r="B206" s="529" t="s">
        <v>949</v>
      </c>
      <c r="C206" s="528" t="s">
        <v>931</v>
      </c>
      <c r="D206" s="524" t="s">
        <v>930</v>
      </c>
      <c r="E206" s="524">
        <v>5535486</v>
      </c>
      <c r="F206" s="524">
        <v>2615966</v>
      </c>
      <c r="G206" s="524">
        <v>2919520</v>
      </c>
      <c r="H206" s="512"/>
      <c r="I206" s="522"/>
      <c r="J206" s="512"/>
      <c r="K206" s="512"/>
      <c r="L206" s="504"/>
    </row>
    <row r="207" spans="1:12" s="503" customFormat="1" ht="30" customHeight="1" x14ac:dyDescent="0.2">
      <c r="A207" s="519"/>
      <c r="B207" s="529" t="s">
        <v>948</v>
      </c>
      <c r="C207" s="528" t="s">
        <v>931</v>
      </c>
      <c r="D207" s="524" t="s">
        <v>930</v>
      </c>
      <c r="E207" s="524">
        <v>5506737</v>
      </c>
      <c r="F207" s="524">
        <v>2598868</v>
      </c>
      <c r="G207" s="524">
        <v>2907869</v>
      </c>
      <c r="H207" s="512"/>
      <c r="I207" s="522"/>
      <c r="J207" s="512"/>
      <c r="K207" s="512"/>
      <c r="L207" s="504"/>
    </row>
    <row r="208" spans="1:12" s="503" customFormat="1" ht="30" customHeight="1" x14ac:dyDescent="0.2">
      <c r="A208" s="519"/>
      <c r="B208" s="532" t="s">
        <v>947</v>
      </c>
      <c r="C208" s="521" t="s">
        <v>931</v>
      </c>
      <c r="D208" s="531">
        <v>2424317</v>
      </c>
      <c r="E208" s="531">
        <v>5506419</v>
      </c>
      <c r="F208" s="531">
        <v>2603345</v>
      </c>
      <c r="G208" s="531">
        <v>2903074</v>
      </c>
      <c r="H208" s="512"/>
      <c r="I208" s="522" t="s">
        <v>946</v>
      </c>
      <c r="J208" s="512"/>
      <c r="K208" s="512"/>
      <c r="L208" s="504"/>
    </row>
    <row r="209" spans="1:12" s="503" customFormat="1" ht="30" customHeight="1" x14ac:dyDescent="0.2">
      <c r="A209" s="519"/>
      <c r="B209" s="532"/>
      <c r="C209" s="521"/>
      <c r="D209" s="531"/>
      <c r="E209" s="531"/>
      <c r="F209" s="531"/>
      <c r="G209" s="531"/>
      <c r="H209" s="512"/>
      <c r="I209" s="522"/>
      <c r="J209" s="512"/>
      <c r="K209" s="512"/>
      <c r="L209" s="504"/>
    </row>
    <row r="210" spans="1:12" s="503" customFormat="1" ht="30" customHeight="1" x14ac:dyDescent="0.2">
      <c r="A210" s="519"/>
      <c r="B210" s="529" t="s">
        <v>945</v>
      </c>
      <c r="C210" s="528" t="s">
        <v>931</v>
      </c>
      <c r="D210" s="524" t="s">
        <v>930</v>
      </c>
      <c r="E210" s="524">
        <v>5485952</v>
      </c>
      <c r="F210" s="524">
        <v>2591405</v>
      </c>
      <c r="G210" s="524">
        <v>2894547</v>
      </c>
      <c r="H210" s="512"/>
      <c r="I210" s="522"/>
      <c r="J210" s="512"/>
      <c r="K210" s="512"/>
      <c r="L210" s="504"/>
    </row>
    <row r="211" spans="1:12" s="503" customFormat="1" ht="30" customHeight="1" x14ac:dyDescent="0.2">
      <c r="A211" s="519"/>
      <c r="B211" s="529" t="s">
        <v>944</v>
      </c>
      <c r="C211" s="528" t="s">
        <v>931</v>
      </c>
      <c r="D211" s="524" t="s">
        <v>930</v>
      </c>
      <c r="E211" s="524">
        <v>5460004</v>
      </c>
      <c r="F211" s="524">
        <v>2576452</v>
      </c>
      <c r="G211" s="524">
        <v>2883552</v>
      </c>
      <c r="H211" s="512"/>
      <c r="I211" s="522"/>
      <c r="J211" s="512"/>
      <c r="K211" s="512"/>
      <c r="L211" s="504"/>
    </row>
    <row r="212" spans="1:12" s="503" customFormat="1" ht="30" customHeight="1" x14ac:dyDescent="0.2">
      <c r="A212" s="519"/>
      <c r="B212" s="529" t="s">
        <v>943</v>
      </c>
      <c r="C212" s="528" t="s">
        <v>931</v>
      </c>
      <c r="D212" s="524" t="s">
        <v>930</v>
      </c>
      <c r="E212" s="524">
        <v>5430719</v>
      </c>
      <c r="F212" s="524">
        <v>2560817</v>
      </c>
      <c r="G212" s="524">
        <v>2869902</v>
      </c>
      <c r="H212" s="512"/>
      <c r="I212" s="522"/>
      <c r="J212" s="512"/>
      <c r="K212" s="512"/>
      <c r="L212" s="504"/>
    </row>
    <row r="213" spans="1:12" s="503" customFormat="1" ht="30" customHeight="1" x14ac:dyDescent="0.2">
      <c r="A213" s="519"/>
      <c r="B213" s="529" t="s">
        <v>942</v>
      </c>
      <c r="C213" s="528" t="s">
        <v>931</v>
      </c>
      <c r="D213" s="524" t="s">
        <v>930</v>
      </c>
      <c r="E213" s="524">
        <v>5400120</v>
      </c>
      <c r="F213" s="524">
        <v>2544753</v>
      </c>
      <c r="G213" s="524">
        <v>2855367</v>
      </c>
      <c r="H213" s="512"/>
      <c r="I213" s="522"/>
      <c r="J213" s="512"/>
      <c r="K213" s="512"/>
      <c r="L213" s="504"/>
    </row>
    <row r="214" spans="1:12" s="503" customFormat="1" ht="30" customHeight="1" x14ac:dyDescent="0.2">
      <c r="A214" s="519"/>
      <c r="B214" s="518" t="s">
        <v>941</v>
      </c>
      <c r="C214" s="530" t="s">
        <v>931</v>
      </c>
      <c r="D214" s="515">
        <v>2444810</v>
      </c>
      <c r="E214" s="515">
        <v>5381733</v>
      </c>
      <c r="F214" s="515">
        <v>2537089</v>
      </c>
      <c r="G214" s="515">
        <v>2844644</v>
      </c>
      <c r="H214" s="514"/>
      <c r="I214" s="513" t="s">
        <v>940</v>
      </c>
      <c r="J214" s="512"/>
      <c r="K214" s="512"/>
      <c r="L214" s="504"/>
    </row>
    <row r="215" spans="1:12" s="503" customFormat="1" ht="30" customHeight="1" x14ac:dyDescent="0.2">
      <c r="A215" s="519"/>
      <c r="B215" s="529"/>
      <c r="C215" s="528"/>
      <c r="D215" s="524"/>
      <c r="E215" s="524"/>
      <c r="F215" s="524"/>
      <c r="G215" s="524"/>
      <c r="H215" s="512"/>
      <c r="I215" s="522"/>
      <c r="J215" s="512"/>
      <c r="K215" s="512"/>
      <c r="L215" s="504"/>
    </row>
    <row r="216" spans="1:12" s="503" customFormat="1" ht="30" customHeight="1" x14ac:dyDescent="0.2">
      <c r="A216" s="519"/>
      <c r="B216" s="526" t="s">
        <v>939</v>
      </c>
      <c r="C216" s="525" t="s">
        <v>931</v>
      </c>
      <c r="D216" s="524" t="s">
        <v>930</v>
      </c>
      <c r="E216" s="524">
        <v>5351828</v>
      </c>
      <c r="F216" s="524">
        <v>2521380</v>
      </c>
      <c r="G216" s="524">
        <v>2830448</v>
      </c>
      <c r="H216" s="512"/>
      <c r="I216" s="522"/>
      <c r="J216" s="512"/>
      <c r="K216" s="512"/>
      <c r="L216" s="504"/>
    </row>
    <row r="217" spans="1:12" s="503" customFormat="1" ht="30" customHeight="1" x14ac:dyDescent="0.2">
      <c r="A217" s="519"/>
      <c r="B217" s="526" t="s">
        <v>938</v>
      </c>
      <c r="C217" s="525" t="s">
        <v>931</v>
      </c>
      <c r="D217" s="524" t="s">
        <v>930</v>
      </c>
      <c r="E217" s="523">
        <v>5320082</v>
      </c>
      <c r="F217" s="523">
        <v>2506106</v>
      </c>
      <c r="G217" s="523">
        <v>2813976</v>
      </c>
      <c r="H217" s="512"/>
      <c r="I217" s="522"/>
      <c r="J217" s="512"/>
      <c r="K217" s="512"/>
      <c r="L217" s="504"/>
    </row>
    <row r="218" spans="1:12" s="503" customFormat="1" ht="30" customHeight="1" x14ac:dyDescent="0.2">
      <c r="A218" s="519"/>
      <c r="B218" s="526" t="s">
        <v>937</v>
      </c>
      <c r="C218" s="525" t="s">
        <v>931</v>
      </c>
      <c r="D218" s="524" t="s">
        <v>930</v>
      </c>
      <c r="E218" s="523">
        <v>5285753</v>
      </c>
      <c r="F218" s="523">
        <v>2489221</v>
      </c>
      <c r="G218" s="523">
        <v>2796532</v>
      </c>
      <c r="H218" s="512"/>
      <c r="I218" s="522"/>
      <c r="J218" s="512"/>
      <c r="K218" s="512"/>
      <c r="L218" s="504"/>
    </row>
    <row r="219" spans="1:12" s="503" customFormat="1" ht="30" customHeight="1" x14ac:dyDescent="0.2">
      <c r="A219" s="527" t="s">
        <v>936</v>
      </c>
      <c r="B219" s="526" t="s">
        <v>935</v>
      </c>
      <c r="C219" s="525" t="s">
        <v>931</v>
      </c>
      <c r="D219" s="524" t="s">
        <v>930</v>
      </c>
      <c r="E219" s="523">
        <v>5250049</v>
      </c>
      <c r="F219" s="523">
        <v>2472251</v>
      </c>
      <c r="G219" s="523">
        <v>2777798</v>
      </c>
      <c r="H219" s="512"/>
      <c r="I219" s="522"/>
      <c r="J219" s="512"/>
      <c r="K219" s="512"/>
      <c r="L219" s="504"/>
    </row>
    <row r="220" spans="1:12" s="503" customFormat="1" ht="30" customHeight="1" x14ac:dyDescent="0.2">
      <c r="A220" s="519"/>
      <c r="B220" s="518" t="s">
        <v>934</v>
      </c>
      <c r="C220" s="521" t="s">
        <v>931</v>
      </c>
      <c r="D220" s="515">
        <v>2476846</v>
      </c>
      <c r="E220" s="515">
        <v>5224614</v>
      </c>
      <c r="F220" s="515">
        <v>2465088</v>
      </c>
      <c r="G220" s="515">
        <v>2759526</v>
      </c>
      <c r="H220" s="514"/>
      <c r="I220" s="513" t="s">
        <v>933</v>
      </c>
      <c r="J220" s="512"/>
      <c r="K220" s="512"/>
      <c r="L220" s="504"/>
    </row>
    <row r="221" spans="1:12" s="503" customFormat="1" ht="30" customHeight="1" x14ac:dyDescent="0.2">
      <c r="A221" s="519"/>
      <c r="B221" s="518"/>
      <c r="C221" s="517"/>
      <c r="D221" s="520"/>
      <c r="E221" s="515"/>
      <c r="F221" s="515"/>
      <c r="G221" s="515"/>
      <c r="H221" s="514"/>
      <c r="I221" s="513"/>
      <c r="J221" s="512"/>
      <c r="K221" s="512"/>
      <c r="L221" s="504"/>
    </row>
    <row r="222" spans="1:12" s="503" customFormat="1" ht="30" customHeight="1" x14ac:dyDescent="0.2">
      <c r="A222" s="519"/>
      <c r="B222" s="518" t="s">
        <v>932</v>
      </c>
      <c r="C222" s="517" t="s">
        <v>931</v>
      </c>
      <c r="D222" s="516" t="s">
        <v>930</v>
      </c>
      <c r="E222" s="515">
        <v>5182794</v>
      </c>
      <c r="F222" s="515">
        <v>2445889</v>
      </c>
      <c r="G222" s="515">
        <v>2736905</v>
      </c>
      <c r="H222" s="514"/>
      <c r="I222" s="513"/>
      <c r="J222" s="512"/>
      <c r="K222" s="512"/>
      <c r="L222" s="504"/>
    </row>
    <row r="223" spans="1:12" s="503" customFormat="1" ht="31" customHeight="1" thickBot="1" x14ac:dyDescent="0.25">
      <c r="A223" s="511"/>
      <c r="B223" s="510"/>
      <c r="C223" s="510"/>
      <c r="D223" s="509"/>
      <c r="E223" s="508"/>
      <c r="F223" s="508"/>
      <c r="G223" s="508"/>
      <c r="H223" s="507"/>
      <c r="I223" s="506" t="s">
        <v>929</v>
      </c>
      <c r="J223" s="505"/>
      <c r="K223" s="505"/>
      <c r="L223" s="504"/>
    </row>
    <row r="224" spans="1:12" ht="20.149999999999999" customHeight="1" x14ac:dyDescent="0.2">
      <c r="A224" s="502"/>
      <c r="B224" s="502"/>
      <c r="C224" s="502"/>
      <c r="H224" s="502"/>
      <c r="I224" s="502"/>
      <c r="J224" s="502"/>
      <c r="K224" s="502"/>
      <c r="L224" s="502"/>
    </row>
    <row r="225" spans="1:12" ht="20.149999999999999" customHeight="1" x14ac:dyDescent="0.2">
      <c r="A225" s="502"/>
      <c r="B225" s="502"/>
      <c r="C225" s="502"/>
      <c r="H225" s="502"/>
      <c r="I225" s="502"/>
      <c r="J225" s="502"/>
      <c r="K225" s="502"/>
      <c r="L225" s="502"/>
    </row>
    <row r="226" spans="1:12" ht="19.5" hidden="1" customHeight="1" x14ac:dyDescent="0.2">
      <c r="A226" s="502"/>
      <c r="B226" s="502"/>
      <c r="C226" s="502"/>
      <c r="H226" s="502"/>
      <c r="I226" s="502"/>
      <c r="J226" s="502"/>
      <c r="K226" s="502"/>
      <c r="L226" s="502"/>
    </row>
    <row r="227" spans="1:12" ht="20.149999999999999" hidden="1" customHeight="1" x14ac:dyDescent="0.2">
      <c r="A227" s="502"/>
      <c r="B227" s="502"/>
      <c r="C227" s="502"/>
      <c r="H227" s="502"/>
      <c r="I227" s="502"/>
      <c r="J227" s="502"/>
      <c r="K227" s="502"/>
      <c r="L227" s="502"/>
    </row>
    <row r="228" spans="1:12" ht="20.149999999999999" hidden="1" customHeight="1" x14ac:dyDescent="0.2">
      <c r="A228" s="502"/>
      <c r="B228" s="502"/>
      <c r="C228" s="502"/>
      <c r="H228" s="502"/>
      <c r="I228" s="502"/>
      <c r="J228" s="502"/>
      <c r="K228" s="502"/>
      <c r="L228" s="502"/>
    </row>
    <row r="229" spans="1:12" ht="20.149999999999999" hidden="1" customHeight="1" x14ac:dyDescent="0.2">
      <c r="A229" s="502"/>
      <c r="B229" s="502"/>
      <c r="C229" s="502"/>
      <c r="H229" s="502"/>
      <c r="I229" s="502"/>
      <c r="J229" s="502"/>
      <c r="K229" s="502"/>
      <c r="L229" s="502"/>
    </row>
    <row r="230" spans="1:12" ht="20.149999999999999" hidden="1" customHeight="1" x14ac:dyDescent="0.2">
      <c r="A230" s="502"/>
      <c r="B230" s="502"/>
      <c r="C230" s="502"/>
      <c r="H230" s="502"/>
      <c r="I230" s="502"/>
      <c r="J230" s="502"/>
      <c r="K230" s="502"/>
      <c r="L230" s="502"/>
    </row>
    <row r="231" spans="1:12" ht="20.149999999999999" hidden="1" customHeight="1" x14ac:dyDescent="0.2">
      <c r="A231" s="502"/>
      <c r="B231" s="502"/>
      <c r="C231" s="502"/>
      <c r="H231" s="502"/>
      <c r="I231" s="502"/>
      <c r="J231" s="502"/>
      <c r="K231" s="502"/>
      <c r="L231" s="502"/>
    </row>
    <row r="232" spans="1:12" ht="20.149999999999999" hidden="1" customHeight="1" x14ac:dyDescent="0.2">
      <c r="A232" s="502"/>
      <c r="B232" s="502"/>
      <c r="C232" s="502"/>
      <c r="H232" s="502"/>
      <c r="I232" s="502"/>
      <c r="J232" s="502"/>
      <c r="K232" s="502"/>
      <c r="L232" s="502"/>
    </row>
    <row r="233" spans="1:12" ht="20.149999999999999" hidden="1" customHeight="1" x14ac:dyDescent="0.2">
      <c r="A233" s="502"/>
      <c r="B233" s="502"/>
      <c r="C233" s="502"/>
      <c r="H233" s="502"/>
      <c r="I233" s="502"/>
      <c r="J233" s="502"/>
      <c r="K233" s="502"/>
      <c r="L233" s="502"/>
    </row>
    <row r="234" spans="1:12" ht="20.149999999999999" hidden="1" customHeight="1" x14ac:dyDescent="0.2">
      <c r="A234" s="502"/>
      <c r="B234" s="502"/>
      <c r="C234" s="502"/>
      <c r="H234" s="502"/>
      <c r="I234" s="502"/>
      <c r="J234" s="502"/>
      <c r="K234" s="502"/>
      <c r="L234" s="502"/>
    </row>
    <row r="235" spans="1:12" ht="20.149999999999999" hidden="1" customHeight="1" x14ac:dyDescent="0.2">
      <c r="A235" s="502"/>
      <c r="B235" s="502"/>
      <c r="C235" s="502"/>
      <c r="H235" s="502"/>
      <c r="I235" s="502"/>
      <c r="J235" s="502"/>
      <c r="K235" s="502"/>
      <c r="L235" s="502"/>
    </row>
    <row r="236" spans="1:12" ht="20.149999999999999" hidden="1" customHeight="1" x14ac:dyDescent="0.2">
      <c r="A236" s="502"/>
      <c r="B236" s="502"/>
      <c r="C236" s="502"/>
      <c r="H236" s="502"/>
      <c r="I236" s="502"/>
      <c r="J236" s="502"/>
      <c r="K236" s="502"/>
      <c r="L236" s="502"/>
    </row>
    <row r="237" spans="1:12" ht="20.149999999999999" hidden="1" customHeight="1" x14ac:dyDescent="0.2">
      <c r="A237" s="502"/>
      <c r="B237" s="502"/>
      <c r="C237" s="502"/>
      <c r="H237" s="502"/>
      <c r="I237" s="502"/>
      <c r="J237" s="502"/>
      <c r="K237" s="502"/>
      <c r="L237" s="502"/>
    </row>
    <row r="238" spans="1:12" ht="20.149999999999999" hidden="1" customHeight="1" x14ac:dyDescent="0.2">
      <c r="A238" s="502"/>
      <c r="B238" s="502"/>
      <c r="C238" s="502"/>
      <c r="H238" s="502"/>
      <c r="I238" s="502"/>
      <c r="J238" s="502"/>
      <c r="K238" s="502"/>
      <c r="L238" s="502"/>
    </row>
    <row r="239" spans="1:12" ht="20.149999999999999" hidden="1" customHeight="1" x14ac:dyDescent="0.2">
      <c r="A239" s="502"/>
      <c r="B239" s="502"/>
      <c r="C239" s="502"/>
      <c r="H239" s="502"/>
      <c r="I239" s="502"/>
      <c r="J239" s="502"/>
      <c r="K239" s="502"/>
      <c r="L239" s="502"/>
    </row>
    <row r="240" spans="1:12" ht="20.149999999999999" hidden="1" customHeight="1" x14ac:dyDescent="0.2">
      <c r="A240" s="502"/>
      <c r="B240" s="502"/>
      <c r="C240" s="502"/>
      <c r="H240" s="502"/>
      <c r="I240" s="502"/>
      <c r="J240" s="502"/>
      <c r="K240" s="502"/>
      <c r="L240" s="502"/>
    </row>
    <row r="241" spans="1:12" ht="20.149999999999999" hidden="1" customHeight="1" x14ac:dyDescent="0.2">
      <c r="A241" s="502"/>
      <c r="B241" s="502"/>
      <c r="C241" s="502"/>
      <c r="H241" s="502"/>
      <c r="I241" s="502"/>
      <c r="J241" s="502"/>
      <c r="K241" s="502"/>
      <c r="L241" s="502"/>
    </row>
    <row r="242" spans="1:12" ht="20.149999999999999" hidden="1" customHeight="1" x14ac:dyDescent="0.2">
      <c r="A242" s="502"/>
      <c r="B242" s="502"/>
      <c r="C242" s="502"/>
      <c r="H242" s="502"/>
      <c r="I242" s="502"/>
      <c r="J242" s="502"/>
      <c r="K242" s="502"/>
      <c r="L242" s="502"/>
    </row>
    <row r="243" spans="1:12" ht="20.149999999999999" hidden="1" customHeight="1" x14ac:dyDescent="0.2">
      <c r="A243" s="502"/>
      <c r="B243" s="502"/>
      <c r="C243" s="502"/>
      <c r="H243" s="502"/>
      <c r="I243" s="502"/>
      <c r="J243" s="502"/>
      <c r="K243" s="502"/>
      <c r="L243" s="502"/>
    </row>
    <row r="244" spans="1:12" ht="20.149999999999999" hidden="1" customHeight="1" x14ac:dyDescent="0.2">
      <c r="A244" s="502"/>
      <c r="B244" s="502"/>
      <c r="C244" s="502"/>
      <c r="H244" s="502"/>
      <c r="I244" s="502"/>
      <c r="J244" s="502"/>
      <c r="K244" s="502"/>
      <c r="L244" s="502"/>
    </row>
    <row r="245" spans="1:12" ht="20.149999999999999" hidden="1" customHeight="1" x14ac:dyDescent="0.2">
      <c r="A245" s="502"/>
      <c r="B245" s="502"/>
      <c r="C245" s="502"/>
      <c r="H245" s="502"/>
      <c r="I245" s="502"/>
      <c r="J245" s="502"/>
      <c r="K245" s="502"/>
      <c r="L245" s="502"/>
    </row>
    <row r="246" spans="1:12" ht="20.149999999999999" hidden="1" customHeight="1" x14ac:dyDescent="0.2">
      <c r="A246" s="502"/>
      <c r="B246" s="502"/>
      <c r="C246" s="502"/>
      <c r="H246" s="502"/>
      <c r="I246" s="502"/>
      <c r="J246" s="502"/>
      <c r="K246" s="502"/>
      <c r="L246" s="502"/>
    </row>
    <row r="247" spans="1:12" ht="20.149999999999999" hidden="1" customHeight="1" x14ac:dyDescent="0.2">
      <c r="A247" s="502"/>
      <c r="B247" s="502"/>
      <c r="C247" s="502"/>
      <c r="H247" s="502"/>
      <c r="I247" s="502"/>
      <c r="J247" s="502"/>
      <c r="K247" s="502"/>
      <c r="L247" s="502"/>
    </row>
    <row r="248" spans="1:12" ht="20.149999999999999" hidden="1" customHeight="1" x14ac:dyDescent="0.2">
      <c r="A248" s="502"/>
      <c r="B248" s="502"/>
      <c r="C248" s="502"/>
      <c r="H248" s="502"/>
      <c r="I248" s="502"/>
      <c r="J248" s="502"/>
      <c r="K248" s="502"/>
      <c r="L248" s="502"/>
    </row>
    <row r="249" spans="1:12" ht="20.149999999999999" hidden="1" customHeight="1" x14ac:dyDescent="0.2">
      <c r="A249" s="502"/>
      <c r="B249" s="502"/>
      <c r="C249" s="502"/>
      <c r="H249" s="502"/>
      <c r="I249" s="502"/>
      <c r="J249" s="502"/>
      <c r="K249" s="502"/>
      <c r="L249" s="502"/>
    </row>
    <row r="250" spans="1:12" ht="20.149999999999999" hidden="1" customHeight="1" x14ac:dyDescent="0.2">
      <c r="A250" s="502"/>
      <c r="B250" s="502"/>
      <c r="C250" s="502"/>
      <c r="H250" s="502"/>
      <c r="I250" s="502"/>
      <c r="J250" s="502"/>
      <c r="K250" s="502"/>
      <c r="L250" s="502"/>
    </row>
    <row r="251" spans="1:12" ht="20.149999999999999" hidden="1" customHeight="1" x14ac:dyDescent="0.2">
      <c r="A251" s="502"/>
      <c r="B251" s="502"/>
      <c r="C251" s="502"/>
      <c r="H251" s="502"/>
      <c r="I251" s="502"/>
      <c r="J251" s="502"/>
      <c r="K251" s="502"/>
      <c r="L251" s="502"/>
    </row>
    <row r="252" spans="1:12" ht="20.149999999999999" hidden="1" customHeight="1" x14ac:dyDescent="0.2">
      <c r="A252" s="502"/>
      <c r="B252" s="502"/>
      <c r="C252" s="502"/>
      <c r="H252" s="502"/>
      <c r="I252" s="502"/>
      <c r="J252" s="502"/>
      <c r="K252" s="502"/>
      <c r="L252" s="502"/>
    </row>
    <row r="253" spans="1:12" ht="20.149999999999999" hidden="1" customHeight="1" x14ac:dyDescent="0.2">
      <c r="A253" s="502"/>
      <c r="B253" s="502"/>
      <c r="C253" s="502"/>
      <c r="H253" s="502"/>
      <c r="I253" s="502"/>
      <c r="J253" s="502"/>
      <c r="K253" s="502"/>
      <c r="L253" s="502"/>
    </row>
    <row r="254" spans="1:12" ht="20.149999999999999" hidden="1" customHeight="1" x14ac:dyDescent="0.2">
      <c r="A254" s="502"/>
      <c r="B254" s="502"/>
      <c r="C254" s="502"/>
      <c r="H254" s="502"/>
      <c r="I254" s="502"/>
      <c r="J254" s="502"/>
      <c r="K254" s="502"/>
      <c r="L254" s="502"/>
    </row>
    <row r="255" spans="1:12" ht="20.149999999999999" hidden="1" customHeight="1" x14ac:dyDescent="0.2">
      <c r="A255" s="502"/>
      <c r="B255" s="502"/>
      <c r="C255" s="502"/>
      <c r="H255" s="502"/>
      <c r="I255" s="502"/>
      <c r="J255" s="502"/>
      <c r="K255" s="502"/>
      <c r="L255" s="502"/>
    </row>
    <row r="256" spans="1:12" ht="20.149999999999999" hidden="1" customHeight="1" x14ac:dyDescent="0.2">
      <c r="A256" s="502"/>
      <c r="B256" s="502"/>
      <c r="C256" s="502"/>
      <c r="H256" s="502"/>
      <c r="I256" s="502"/>
      <c r="J256" s="502"/>
      <c r="K256" s="502"/>
      <c r="L256" s="502"/>
    </row>
    <row r="257" spans="1:12" ht="20.149999999999999" hidden="1" customHeight="1" x14ac:dyDescent="0.2">
      <c r="A257" s="502"/>
      <c r="B257" s="502"/>
      <c r="C257" s="502"/>
      <c r="H257" s="502"/>
      <c r="I257" s="502"/>
      <c r="J257" s="502"/>
      <c r="K257" s="502"/>
      <c r="L257" s="502"/>
    </row>
    <row r="258" spans="1:12" ht="20.149999999999999" hidden="1" customHeight="1" x14ac:dyDescent="0.2">
      <c r="A258" s="502"/>
      <c r="B258" s="502"/>
      <c r="C258" s="502"/>
      <c r="H258" s="502"/>
      <c r="I258" s="502"/>
      <c r="J258" s="502"/>
      <c r="K258" s="502"/>
      <c r="L258" s="502"/>
    </row>
    <row r="259" spans="1:12" ht="20.149999999999999" hidden="1" customHeight="1" x14ac:dyDescent="0.2">
      <c r="A259" s="502"/>
      <c r="B259" s="502"/>
      <c r="C259" s="502"/>
      <c r="H259" s="502"/>
      <c r="I259" s="502"/>
      <c r="J259" s="502"/>
      <c r="K259" s="502"/>
      <c r="L259" s="502"/>
    </row>
    <row r="260" spans="1:12" ht="20.149999999999999" hidden="1" customHeight="1" x14ac:dyDescent="0.2">
      <c r="A260" s="502"/>
      <c r="B260" s="502"/>
      <c r="C260" s="502"/>
      <c r="H260" s="502"/>
      <c r="I260" s="502"/>
      <c r="J260" s="502"/>
      <c r="K260" s="502"/>
      <c r="L260" s="502"/>
    </row>
    <row r="261" spans="1:12" ht="20.149999999999999" hidden="1" customHeight="1" x14ac:dyDescent="0.2">
      <c r="A261" s="502"/>
      <c r="B261" s="502"/>
      <c r="C261" s="502"/>
      <c r="H261" s="502"/>
      <c r="I261" s="502"/>
      <c r="J261" s="502"/>
      <c r="K261" s="502"/>
      <c r="L261" s="502"/>
    </row>
    <row r="262" spans="1:12" ht="20.149999999999999" hidden="1" customHeight="1" x14ac:dyDescent="0.2">
      <c r="A262" s="502"/>
      <c r="B262" s="502"/>
      <c r="C262" s="502"/>
      <c r="H262" s="502"/>
      <c r="I262" s="502"/>
      <c r="J262" s="502"/>
      <c r="K262" s="502"/>
      <c r="L262" s="502"/>
    </row>
    <row r="263" spans="1:12" ht="20.149999999999999" hidden="1" customHeight="1" x14ac:dyDescent="0.2">
      <c r="A263" s="502"/>
      <c r="B263" s="502"/>
      <c r="C263" s="502"/>
      <c r="H263" s="502"/>
      <c r="I263" s="502"/>
      <c r="J263" s="502"/>
      <c r="K263" s="502"/>
      <c r="L263" s="502"/>
    </row>
    <row r="264" spans="1:12" ht="20.149999999999999" hidden="1" customHeight="1" x14ac:dyDescent="0.2">
      <c r="A264" s="502"/>
      <c r="B264" s="502"/>
      <c r="C264" s="502"/>
      <c r="H264" s="502"/>
      <c r="I264" s="502"/>
      <c r="J264" s="502"/>
      <c r="K264" s="502"/>
      <c r="L264" s="502"/>
    </row>
    <row r="265" spans="1:12" ht="20.149999999999999" hidden="1" customHeight="1" x14ac:dyDescent="0.2">
      <c r="A265" s="502"/>
      <c r="B265" s="502"/>
      <c r="C265" s="502"/>
      <c r="H265" s="502"/>
      <c r="I265" s="502"/>
      <c r="J265" s="502"/>
      <c r="K265" s="502"/>
      <c r="L265" s="502"/>
    </row>
    <row r="266" spans="1:12" ht="20.149999999999999" hidden="1" customHeight="1" x14ac:dyDescent="0.2">
      <c r="A266" s="502"/>
      <c r="B266" s="502"/>
      <c r="C266" s="502"/>
      <c r="H266" s="502"/>
      <c r="I266" s="502"/>
      <c r="J266" s="502"/>
      <c r="K266" s="502"/>
      <c r="L266" s="502"/>
    </row>
    <row r="267" spans="1:12" ht="20.149999999999999" hidden="1" customHeight="1" x14ac:dyDescent="0.2">
      <c r="A267" s="502"/>
      <c r="B267" s="502"/>
      <c r="C267" s="502"/>
      <c r="H267" s="502"/>
      <c r="I267" s="502"/>
      <c r="J267" s="502"/>
      <c r="K267" s="502"/>
      <c r="L267" s="502"/>
    </row>
    <row r="268" spans="1:12" ht="20.149999999999999" hidden="1" customHeight="1" x14ac:dyDescent="0.2">
      <c r="A268" s="502"/>
      <c r="B268" s="502"/>
      <c r="C268" s="502"/>
      <c r="H268" s="502"/>
      <c r="I268" s="502"/>
      <c r="J268" s="502"/>
      <c r="K268" s="502"/>
      <c r="L268" s="502"/>
    </row>
    <row r="269" spans="1:12" ht="20.149999999999999" hidden="1" customHeight="1" x14ac:dyDescent="0.2">
      <c r="A269" s="502"/>
      <c r="B269" s="502"/>
      <c r="C269" s="502"/>
      <c r="H269" s="502"/>
      <c r="I269" s="502"/>
      <c r="J269" s="502"/>
      <c r="K269" s="502"/>
      <c r="L269" s="502"/>
    </row>
    <row r="270" spans="1:12" ht="20.149999999999999" hidden="1" customHeight="1" x14ac:dyDescent="0.2">
      <c r="A270" s="502"/>
      <c r="B270" s="502"/>
      <c r="C270" s="502"/>
      <c r="H270" s="502"/>
      <c r="I270" s="502"/>
      <c r="J270" s="502"/>
      <c r="K270" s="502"/>
      <c r="L270" s="502"/>
    </row>
    <row r="271" spans="1:12" ht="20.149999999999999" hidden="1" customHeight="1" x14ac:dyDescent="0.2">
      <c r="A271" s="502"/>
      <c r="B271" s="502"/>
      <c r="C271" s="502"/>
      <c r="H271" s="502"/>
      <c r="I271" s="502"/>
      <c r="J271" s="502"/>
      <c r="K271" s="502"/>
      <c r="L271" s="502"/>
    </row>
    <row r="272" spans="1:12" ht="20.149999999999999" hidden="1" customHeight="1" x14ac:dyDescent="0.2">
      <c r="A272" s="502"/>
      <c r="B272" s="502"/>
      <c r="C272" s="502"/>
      <c r="H272" s="502"/>
      <c r="I272" s="502"/>
      <c r="J272" s="502"/>
      <c r="K272" s="502"/>
      <c r="L272" s="502"/>
    </row>
    <row r="273" spans="1:12" ht="20.149999999999999" hidden="1" customHeight="1" x14ac:dyDescent="0.2">
      <c r="A273" s="502"/>
      <c r="B273" s="502"/>
      <c r="C273" s="502"/>
      <c r="H273" s="502"/>
      <c r="I273" s="502"/>
      <c r="J273" s="502"/>
      <c r="K273" s="502"/>
      <c r="L273" s="502"/>
    </row>
    <row r="274" spans="1:12" ht="20.149999999999999" hidden="1" customHeight="1" x14ac:dyDescent="0.2">
      <c r="A274" s="502"/>
      <c r="B274" s="502"/>
      <c r="C274" s="502"/>
      <c r="H274" s="502"/>
      <c r="I274" s="502"/>
      <c r="J274" s="502"/>
      <c r="K274" s="502"/>
    </row>
  </sheetData>
  <mergeCells count="14">
    <mergeCell ref="A80:K80"/>
    <mergeCell ref="A86:C87"/>
    <mergeCell ref="D86:D87"/>
    <mergeCell ref="H86:K87"/>
    <mergeCell ref="A166:C167"/>
    <mergeCell ref="D166:D167"/>
    <mergeCell ref="H166:K167"/>
    <mergeCell ref="A81:K81"/>
    <mergeCell ref="A79:K79"/>
    <mergeCell ref="A3:C4"/>
    <mergeCell ref="D3:D4"/>
    <mergeCell ref="H3:K4"/>
    <mergeCell ref="A77:K77"/>
    <mergeCell ref="A78:K78"/>
  </mergeCells>
  <phoneticPr fontId="2"/>
  <printOptions horizontalCentered="1"/>
  <pageMargins left="0.59055118110236227" right="0.59055118110236227" top="0.39370078740157483" bottom="0.59055118110236227" header="0.35433070866141736" footer="0.39370078740157483"/>
  <pageSetup paperSize="9" scale="32" orientation="portrait" r:id="rId1"/>
  <headerFooter alignWithMargins="0"/>
  <rowBreaks count="2" manualBreakCount="2">
    <brk id="83" max="10" man="1"/>
    <brk id="16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3-1</vt:lpstr>
      <vt:lpstr>3-2</vt:lpstr>
      <vt:lpstr>3-3 </vt:lpstr>
      <vt:lpstr>3-4</vt:lpstr>
      <vt:lpstr>3-5,6</vt:lpstr>
      <vt:lpstr>3-7 </vt:lpstr>
      <vt:lpstr>3-8</vt:lpstr>
      <vt:lpstr>'3-1'!Print_Area</vt:lpstr>
      <vt:lpstr>'3-2'!Print_Area</vt:lpstr>
      <vt:lpstr>'3-3 '!Print_Area</vt:lpstr>
      <vt:lpstr>'3-4'!Print_Area</vt:lpstr>
      <vt:lpstr>'3-7 '!Print_Area</vt:lpstr>
      <vt:lpstr>'3-8'!Print_Area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sasaoka</dc:creator>
  <cp:lastModifiedBy>Windows ユーザー</cp:lastModifiedBy>
  <cp:lastPrinted>2023-02-06T08:09:07Z</cp:lastPrinted>
  <dcterms:created xsi:type="dcterms:W3CDTF">2000-08-30T03:14:06Z</dcterms:created>
  <dcterms:modified xsi:type="dcterms:W3CDTF">2023-05-11T00:46:38Z</dcterms:modified>
</cp:coreProperties>
</file>