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1_企画情報係\510_北海道統計書\10 北海道統計書\令和５年　第130回　北海道統計書\90 HP掲載\掲示用ファイル\"/>
    </mc:Choice>
  </mc:AlternateContent>
  <bookViews>
    <workbookView xWindow="0" yWindow="0" windowWidth="28800" windowHeight="12370"/>
  </bookViews>
  <sheets>
    <sheet name="6-1~3" sheetId="8" r:id="rId1"/>
    <sheet name="6-4" sheetId="9" r:id="rId2"/>
    <sheet name="6-5" sheetId="10" r:id="rId3"/>
    <sheet name="6-6 " sheetId="11" r:id="rId4"/>
    <sheet name="6-7" sheetId="12" r:id="rId5"/>
    <sheet name="6-8~11" sheetId="13" r:id="rId6"/>
    <sheet name="6-12" sheetId="14" r:id="rId7"/>
    <sheet name="6-13,14" sheetId="15" r:id="rId8"/>
  </sheets>
  <definedNames>
    <definedName name="_xlnm._FilterDatabase" localSheetId="7" hidden="1">'6-13,14'!$A$30:$H$70</definedName>
    <definedName name="\B">#REF!</definedName>
    <definedName name="￥BBB">#REF!</definedName>
    <definedName name="\C">#REF!</definedName>
    <definedName name="\D">#REF!</definedName>
    <definedName name="\E">#REF!</definedName>
    <definedName name="\G">#REF!</definedName>
    <definedName name="\I">#REF!</definedName>
    <definedName name="\K">#REF!</definedName>
    <definedName name="\S">#REF!</definedName>
    <definedName name="\T">#REF!</definedName>
    <definedName name="\V">#REF!</definedName>
    <definedName name="\X">#REF!</definedName>
    <definedName name="\Z">#REF!</definedName>
    <definedName name="a">#REF!</definedName>
    <definedName name="e">#REF!</definedName>
    <definedName name="_xlnm.Print_Area" localSheetId="0">'6-1~3'!$A$1:$L$60</definedName>
    <definedName name="_xlnm.Print_Area" localSheetId="6">'6-12'!$A$1:$K$113</definedName>
    <definedName name="_xlnm.Print_Area" localSheetId="7">'6-13,14'!$A$1:$J$70</definedName>
    <definedName name="_xlnm.Print_Area" localSheetId="1">'6-4'!$A$1:$L$72</definedName>
    <definedName name="_xlnm.Print_Area" localSheetId="2">#REF!</definedName>
    <definedName name="_xlnm.Print_Area" localSheetId="3">'6-6 '!$A$1:$J$63,'6-6 '!$L$1:$V$63</definedName>
    <definedName name="_xlnm.Print_Area" localSheetId="4">'6-7'!$A$1:$W$78</definedName>
    <definedName name="_xlnm.Print_Area" localSheetId="5">'6-8~11'!$A$1:$K$70,'6-8~11'!$M$1:$X$70</definedName>
    <definedName name="_xlnm.Print_Area">#REF!</definedName>
    <definedName name="q">#REF!</definedName>
    <definedName name="w">#REF!</definedName>
  </definedNames>
  <calcPr calcId="162913"/>
</workbook>
</file>

<file path=xl/calcChain.xml><?xml version="1.0" encoding="utf-8"?>
<calcChain xmlns="http://schemas.openxmlformats.org/spreadsheetml/2006/main">
  <c r="Y36" i="12" l="1"/>
</calcChain>
</file>

<file path=xl/sharedStrings.xml><?xml version="1.0" encoding="utf-8"?>
<sst xmlns="http://schemas.openxmlformats.org/spreadsheetml/2006/main" count="957" uniqueCount="500">
  <si>
    <t>計</t>
    <rPh sb="0" eb="1">
      <t>ケイ</t>
    </rPh>
    <phoneticPr fontId="2"/>
  </si>
  <si>
    <t>小計</t>
    <rPh sb="0" eb="2">
      <t>ショウケイ</t>
    </rPh>
    <phoneticPr fontId="2"/>
  </si>
  <si>
    <t>各種団体</t>
    <rPh sb="0" eb="2">
      <t>カクシュ</t>
    </rPh>
    <rPh sb="2" eb="4">
      <t>ダンタイ</t>
    </rPh>
    <phoneticPr fontId="2"/>
  </si>
  <si>
    <t>法人化していない</t>
    <rPh sb="0" eb="3">
      <t>ホウジンカ</t>
    </rPh>
    <phoneticPr fontId="2"/>
  </si>
  <si>
    <t>5ha未満</t>
    <rPh sb="3" eb="5">
      <t>ミマン</t>
    </rPh>
    <phoneticPr fontId="2"/>
  </si>
  <si>
    <t>1000ha以上</t>
    <rPh sb="6" eb="8">
      <t>イジョウ</t>
    </rPh>
    <phoneticPr fontId="2"/>
  </si>
  <si>
    <t>6 林業</t>
    <rPh sb="2" eb="4">
      <t>リンギョウ</t>
    </rPh>
    <phoneticPr fontId="2"/>
  </si>
  <si>
    <t>オホーツク</t>
    <phoneticPr fontId="2"/>
  </si>
  <si>
    <t>空知</t>
    <rPh sb="0" eb="2">
      <t>ソラチ</t>
    </rPh>
    <phoneticPr fontId="2"/>
  </si>
  <si>
    <t>石狩</t>
    <rPh sb="0" eb="2">
      <t>イシカリ</t>
    </rPh>
    <phoneticPr fontId="2"/>
  </si>
  <si>
    <t>後志</t>
    <rPh sb="0" eb="2">
      <t>シリベシ</t>
    </rPh>
    <phoneticPr fontId="2"/>
  </si>
  <si>
    <t>胆振</t>
    <rPh sb="0" eb="2">
      <t>イブリ</t>
    </rPh>
    <phoneticPr fontId="2"/>
  </si>
  <si>
    <t>日高</t>
    <rPh sb="0" eb="2">
      <t>ヒダカ</t>
    </rPh>
    <phoneticPr fontId="2"/>
  </si>
  <si>
    <t>渡島</t>
    <rPh sb="0" eb="2">
      <t>オシマ</t>
    </rPh>
    <phoneticPr fontId="2"/>
  </si>
  <si>
    <t>檜山</t>
    <rPh sb="0" eb="2">
      <t>ヒヤマ</t>
    </rPh>
    <phoneticPr fontId="2"/>
  </si>
  <si>
    <t>上川</t>
    <rPh sb="0" eb="2">
      <t>カミカワ</t>
    </rPh>
    <phoneticPr fontId="2"/>
  </si>
  <si>
    <t>留萌</t>
    <rPh sb="0" eb="2">
      <t>ルモイ</t>
    </rPh>
    <phoneticPr fontId="2"/>
  </si>
  <si>
    <t>宗谷</t>
    <rPh sb="0" eb="2">
      <t>ソウヤ</t>
    </rPh>
    <phoneticPr fontId="2"/>
  </si>
  <si>
    <t>十勝</t>
    <rPh sb="0" eb="2">
      <t>トカチ</t>
    </rPh>
    <phoneticPr fontId="2"/>
  </si>
  <si>
    <t>釧路</t>
    <rPh sb="0" eb="2">
      <t>クシロ</t>
    </rPh>
    <phoneticPr fontId="2"/>
  </si>
  <si>
    <t>根室</t>
    <rPh sb="0" eb="2">
      <t>ネムロ</t>
    </rPh>
    <phoneticPr fontId="2"/>
  </si>
  <si>
    <t>会  社</t>
    <rPh sb="0" eb="1">
      <t>カイ</t>
    </rPh>
    <rPh sb="3" eb="4">
      <t>シャ</t>
    </rPh>
    <phoneticPr fontId="2"/>
  </si>
  <si>
    <t>保有山林なし</t>
    <rPh sb="0" eb="2">
      <t>ホユウ</t>
    </rPh>
    <rPh sb="2" eb="4">
      <t>サンリン</t>
    </rPh>
    <phoneticPr fontId="2"/>
  </si>
  <si>
    <t>(単位：経営体、ha)</t>
    <rPh sb="1" eb="3">
      <t>タンイ</t>
    </rPh>
    <rPh sb="4" eb="7">
      <t>ケイエイタイ</t>
    </rPh>
    <phoneticPr fontId="2"/>
  </si>
  <si>
    <t xml:space="preserve">(単位：経営体) </t>
    <rPh sb="1" eb="3">
      <t>タンイ</t>
    </rPh>
    <rPh sb="4" eb="7">
      <t>ケイエイタイ</t>
    </rPh>
    <phoneticPr fontId="2"/>
  </si>
  <si>
    <t>5～10</t>
    <phoneticPr fontId="2"/>
  </si>
  <si>
    <t>10～20</t>
    <phoneticPr fontId="2"/>
  </si>
  <si>
    <t>20～30</t>
    <phoneticPr fontId="2"/>
  </si>
  <si>
    <t>30～50</t>
    <phoneticPr fontId="2"/>
  </si>
  <si>
    <t>50～100</t>
    <phoneticPr fontId="2"/>
  </si>
  <si>
    <t>100～500</t>
    <phoneticPr fontId="2"/>
  </si>
  <si>
    <t>500～1000</t>
    <phoneticPr fontId="2"/>
  </si>
  <si>
    <t>雇い入れた実経営体数</t>
    <rPh sb="0" eb="3">
      <t>ヤトイイ</t>
    </rPh>
    <rPh sb="5" eb="6">
      <t>ジツ</t>
    </rPh>
    <rPh sb="6" eb="9">
      <t>ケイエイタイ</t>
    </rPh>
    <rPh sb="9" eb="10">
      <t>スウ</t>
    </rPh>
    <phoneticPr fontId="2"/>
  </si>
  <si>
    <t>－</t>
  </si>
  <si>
    <t>法人化している</t>
    <rPh sb="0" eb="1">
      <t>ホウ</t>
    </rPh>
    <rPh sb="1" eb="2">
      <t>ニン</t>
    </rPh>
    <rPh sb="2" eb="3">
      <t>カ</t>
    </rPh>
    <phoneticPr fontId="2"/>
  </si>
  <si>
    <t>農事組合法    人</t>
    <rPh sb="0" eb="2">
      <t>ノウジ</t>
    </rPh>
    <rPh sb="2" eb="4">
      <t>クミアイ</t>
    </rPh>
    <rPh sb="4" eb="5">
      <t>ホウ</t>
    </rPh>
    <rPh sb="9" eb="10">
      <t>ジン</t>
    </rPh>
    <phoneticPr fontId="2"/>
  </si>
  <si>
    <t>その他の
法    人</t>
    <rPh sb="2" eb="3">
      <t>タ</t>
    </rPh>
    <rPh sb="5" eb="6">
      <t>ホウ</t>
    </rPh>
    <rPh sb="10" eb="11">
      <t>ジン</t>
    </rPh>
    <phoneticPr fontId="2"/>
  </si>
  <si>
    <t>地方公共団 体 ・
財 産 区</t>
    <rPh sb="0" eb="2">
      <t>チホウ</t>
    </rPh>
    <rPh sb="2" eb="4">
      <t>コウキョウ</t>
    </rPh>
    <rPh sb="4" eb="5">
      <t>ダン</t>
    </rPh>
    <rPh sb="6" eb="7">
      <t>タイ</t>
    </rPh>
    <rPh sb="10" eb="11">
      <t>ザイ</t>
    </rPh>
    <rPh sb="12" eb="13">
      <t>サン</t>
    </rPh>
    <rPh sb="14" eb="15">
      <t>ク</t>
    </rPh>
    <phoneticPr fontId="2"/>
  </si>
  <si>
    <t>保有山林
面    積</t>
    <rPh sb="0" eb="2">
      <t>ホユウ</t>
    </rPh>
    <rPh sb="2" eb="4">
      <t>サンリン</t>
    </rPh>
    <rPh sb="5" eb="6">
      <t>オモテ</t>
    </rPh>
    <rPh sb="10" eb="11">
      <t>セキ</t>
    </rPh>
    <phoneticPr fontId="2"/>
  </si>
  <si>
    <t>人      数</t>
    <rPh sb="0" eb="1">
      <t>ヒト</t>
    </rPh>
    <rPh sb="7" eb="8">
      <t>スウ</t>
    </rPh>
    <phoneticPr fontId="2"/>
  </si>
  <si>
    <t>年　月　日
地　　  域</t>
    <rPh sb="0" eb="1">
      <t>トシ</t>
    </rPh>
    <rPh sb="2" eb="3">
      <t>ツキ</t>
    </rPh>
    <rPh sb="4" eb="5">
      <t>ヒ</t>
    </rPh>
    <rPh sb="6" eb="7">
      <t>チ</t>
    </rPh>
    <rPh sb="11" eb="12">
      <t>イキ</t>
    </rPh>
    <phoneticPr fontId="2"/>
  </si>
  <si>
    <t>うち
個人経営体</t>
    <rPh sb="3" eb="5">
      <t>コジン</t>
    </rPh>
    <rPh sb="5" eb="8">
      <t>ケイエイタイ</t>
    </rPh>
    <phoneticPr fontId="2"/>
  </si>
  <si>
    <t xml:space="preserve"> 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</si>
  <si>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</si>
  <si>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</si>
  <si>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</si>
  <si>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</si>
  <si>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</si>
  <si>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</si>
  <si>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</si>
  <si>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</si>
  <si>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</si>
  <si>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(単位:経営体、人)</t>
    <rPh sb="1" eb="3">
      <t>タンイ</t>
    </rPh>
    <rPh sb="4" eb="7">
      <t>ケイエイタイ</t>
    </rPh>
    <rPh sb="8" eb="9">
      <t>ヒト</t>
    </rPh>
    <phoneticPr fontId="2"/>
  </si>
  <si>
    <t>雇   用   者　　数</t>
    <rPh sb="11" eb="12">
      <t>カズ</t>
    </rPh>
    <phoneticPr fontId="2"/>
  </si>
  <si>
    <r>
      <t>1 経営形態別林業経営体数</t>
    </r>
    <r>
      <rPr>
        <b/>
        <sz val="15"/>
        <rFont val="ＭＳ 明朝"/>
        <family val="1"/>
        <charset val="128"/>
      </rPr>
      <t>(令和2年)</t>
    </r>
    <rPh sb="2" eb="4">
      <t>ケイエイ</t>
    </rPh>
    <rPh sb="4" eb="6">
      <t>ケイタイ</t>
    </rPh>
    <rPh sb="6" eb="7">
      <t>ベツ</t>
    </rPh>
    <rPh sb="7" eb="9">
      <t>リンギョウ</t>
    </rPh>
    <rPh sb="9" eb="11">
      <t>ケイエイ</t>
    </rPh>
    <rPh sb="11" eb="12">
      <t>タイ</t>
    </rPh>
    <rPh sb="12" eb="13">
      <t>スウ</t>
    </rPh>
    <rPh sb="14" eb="16">
      <t>レイワ</t>
    </rPh>
    <rPh sb="17" eb="18">
      <t>ネン</t>
    </rPh>
    <phoneticPr fontId="2"/>
  </si>
  <si>
    <r>
      <t>2 保有山林面積規模別経営体数</t>
    </r>
    <r>
      <rPr>
        <b/>
        <sz val="15"/>
        <color indexed="8"/>
        <rFont val="ＭＳ 明朝"/>
        <family val="1"/>
        <charset val="128"/>
      </rPr>
      <t>(令和2年)</t>
    </r>
    <rPh sb="2" eb="4">
      <t>ホユウ</t>
    </rPh>
    <rPh sb="4" eb="6">
      <t>サンリン</t>
    </rPh>
    <rPh sb="6" eb="8">
      <t>メンセキ</t>
    </rPh>
    <rPh sb="8" eb="11">
      <t>キボベツ</t>
    </rPh>
    <rPh sb="11" eb="13">
      <t>ケイエイ</t>
    </rPh>
    <rPh sb="13" eb="14">
      <t>タイ</t>
    </rPh>
    <rPh sb="14" eb="15">
      <t>カズ</t>
    </rPh>
    <rPh sb="16" eb="18">
      <t>レイワ</t>
    </rPh>
    <phoneticPr fontId="2"/>
  </si>
  <si>
    <r>
      <t>3 林業労働力</t>
    </r>
    <r>
      <rPr>
        <b/>
        <sz val="15"/>
        <rFont val="ＭＳ 明朝"/>
        <family val="1"/>
        <charset val="128"/>
      </rPr>
      <t>(令和2年)</t>
    </r>
    <rPh sb="2" eb="4">
      <t>リンギョウ</t>
    </rPh>
    <rPh sb="4" eb="7">
      <t>ロウドウリョク</t>
    </rPh>
    <rPh sb="8" eb="10">
      <t>レイワ</t>
    </rPh>
    <phoneticPr fontId="2"/>
  </si>
  <si>
    <t>資料　農林水産省「2020年農林業センサス」</t>
    <rPh sb="0" eb="2">
      <t>シリョウ</t>
    </rPh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2"/>
  </si>
  <si>
    <t>資料　北海道水産林務部総務課「北海道林業統計」</t>
    <rPh sb="3" eb="6">
      <t>ホッカイドウ</t>
    </rPh>
    <rPh sb="11" eb="14">
      <t>ソウムカ</t>
    </rPh>
    <phoneticPr fontId="2"/>
  </si>
  <si>
    <t>5 平成30年から、国立研究開発法人が事業主体である水源林造成事業地については「私有林等」に含まれる。</t>
    <phoneticPr fontId="2"/>
  </si>
  <si>
    <t>4 「森林管理局所管国有林」の（　）は官行造林の面積で内数である。</t>
    <phoneticPr fontId="2"/>
  </si>
  <si>
    <t>3 「土地総面積に対する森林面積割合」は、「根室」の（　）の数値を除いて算出したものである。</t>
    <phoneticPr fontId="2"/>
  </si>
  <si>
    <t>2 「根室」の（　）は北方領土の数値で内数である。</t>
    <phoneticPr fontId="2"/>
  </si>
  <si>
    <t>1 「土地総面積」は「令和2年全国都道府県市区町村別面積調」（国土地理院）による。</t>
    <rPh sb="11" eb="13">
      <t>レイワ</t>
    </rPh>
    <rPh sb="14" eb="15">
      <t>ネン</t>
    </rPh>
    <rPh sb="15" eb="17">
      <t>ゼンコク</t>
    </rPh>
    <rPh sb="17" eb="21">
      <t>トドウフケン</t>
    </rPh>
    <rPh sb="21" eb="25">
      <t>シクチョウソン</t>
    </rPh>
    <rPh sb="25" eb="26">
      <t>ベツ</t>
    </rPh>
    <rPh sb="26" eb="28">
      <t>メンセキ</t>
    </rPh>
    <rPh sb="28" eb="29">
      <t>シラ</t>
    </rPh>
    <rPh sb="31" eb="33">
      <t>コクド</t>
    </rPh>
    <rPh sb="33" eb="36">
      <t>チリイン</t>
    </rPh>
    <phoneticPr fontId="2"/>
  </si>
  <si>
    <t>根        室</t>
    <rPh sb="0" eb="1">
      <t>ネ</t>
    </rPh>
    <rPh sb="9" eb="10">
      <t>シツ</t>
    </rPh>
    <phoneticPr fontId="2"/>
  </si>
  <si>
    <t>釧        路</t>
    <rPh sb="0" eb="1">
      <t>セン</t>
    </rPh>
    <rPh sb="9" eb="10">
      <t>ミチ</t>
    </rPh>
    <phoneticPr fontId="2"/>
  </si>
  <si>
    <t>十        勝</t>
    <rPh sb="0" eb="1">
      <t>ジュッ</t>
    </rPh>
    <rPh sb="9" eb="10">
      <t>マサル</t>
    </rPh>
    <phoneticPr fontId="2"/>
  </si>
  <si>
    <t>宗        谷</t>
    <rPh sb="0" eb="1">
      <t>シュウ</t>
    </rPh>
    <rPh sb="9" eb="10">
      <t>タニ</t>
    </rPh>
    <phoneticPr fontId="2"/>
  </si>
  <si>
    <t>留        萌</t>
    <rPh sb="0" eb="1">
      <t>トメ</t>
    </rPh>
    <rPh sb="9" eb="10">
      <t>ハジメ</t>
    </rPh>
    <phoneticPr fontId="2"/>
  </si>
  <si>
    <t>上        川</t>
    <rPh sb="0" eb="1">
      <t>ウエ</t>
    </rPh>
    <rPh sb="9" eb="10">
      <t>カワ</t>
    </rPh>
    <phoneticPr fontId="2"/>
  </si>
  <si>
    <t>檜        山</t>
    <rPh sb="0" eb="1">
      <t>ヒノキ</t>
    </rPh>
    <rPh sb="9" eb="10">
      <t>ヤマ</t>
    </rPh>
    <phoneticPr fontId="2"/>
  </si>
  <si>
    <t>渡        島</t>
    <rPh sb="0" eb="1">
      <t>ワタリ</t>
    </rPh>
    <rPh sb="9" eb="10">
      <t>シマ</t>
    </rPh>
    <phoneticPr fontId="2"/>
  </si>
  <si>
    <t>日        高</t>
    <rPh sb="0" eb="1">
      <t>ヒ</t>
    </rPh>
    <rPh sb="9" eb="10">
      <t>タカ</t>
    </rPh>
    <phoneticPr fontId="2"/>
  </si>
  <si>
    <t>胆        振</t>
    <rPh sb="0" eb="1">
      <t>キモ</t>
    </rPh>
    <rPh sb="9" eb="10">
      <t>シン</t>
    </rPh>
    <phoneticPr fontId="2"/>
  </si>
  <si>
    <t>後        志</t>
    <rPh sb="0" eb="1">
      <t>アト</t>
    </rPh>
    <rPh sb="9" eb="10">
      <t>ココロザシ</t>
    </rPh>
    <phoneticPr fontId="2"/>
  </si>
  <si>
    <t>石        狩</t>
    <rPh sb="0" eb="1">
      <t>イシ</t>
    </rPh>
    <rPh sb="9" eb="10">
      <t>カリ</t>
    </rPh>
    <phoneticPr fontId="2"/>
  </si>
  <si>
    <t>空        知</t>
    <rPh sb="0" eb="1">
      <t>ソラ</t>
    </rPh>
    <rPh sb="9" eb="10">
      <t>チ</t>
    </rPh>
    <phoneticPr fontId="2"/>
  </si>
  <si>
    <t>全  道  計</t>
    <rPh sb="0" eb="1">
      <t>ゼン</t>
    </rPh>
    <rPh sb="3" eb="4">
      <t>ドウ</t>
    </rPh>
    <rPh sb="6" eb="7">
      <t>ケイ</t>
    </rPh>
    <phoneticPr fontId="2"/>
  </si>
  <si>
    <t>(%)</t>
  </si>
  <si>
    <t>の割合(%)</t>
    <phoneticPr fontId="2"/>
  </si>
  <si>
    <t>の 割 合</t>
    <rPh sb="2" eb="3">
      <t>ワリ</t>
    </rPh>
    <rPh sb="4" eb="5">
      <t>ゴウ</t>
    </rPh>
    <phoneticPr fontId="2"/>
  </si>
  <si>
    <t>森林面績</t>
    <rPh sb="2" eb="3">
      <t>メン</t>
    </rPh>
    <phoneticPr fontId="2"/>
  </si>
  <si>
    <t>私有林等</t>
    <phoneticPr fontId="2"/>
  </si>
  <si>
    <t>市町村有林</t>
    <rPh sb="3" eb="4">
      <t>ユウ</t>
    </rPh>
    <rPh sb="4" eb="5">
      <t>ハヤシ</t>
    </rPh>
    <phoneticPr fontId="2"/>
  </si>
  <si>
    <t>道有林</t>
    <phoneticPr fontId="2"/>
  </si>
  <si>
    <t>計</t>
    <phoneticPr fontId="2"/>
  </si>
  <si>
    <t>その他
国有林</t>
    <phoneticPr fontId="2"/>
  </si>
  <si>
    <t>森林管理局
所管国有林</t>
    <phoneticPr fontId="2"/>
  </si>
  <si>
    <t>森林面積</t>
    <rPh sb="0" eb="1">
      <t>モリ</t>
    </rPh>
    <rPh sb="1" eb="2">
      <t>ハヤシ</t>
    </rPh>
    <rPh sb="2" eb="4">
      <t>メンセキ</t>
    </rPh>
    <phoneticPr fontId="2"/>
  </si>
  <si>
    <t>に対する</t>
    <rPh sb="1" eb="2">
      <t>タイ</t>
    </rPh>
    <phoneticPr fontId="2"/>
  </si>
  <si>
    <t>民　　有　　林</t>
    <rPh sb="0" eb="1">
      <t>タミ</t>
    </rPh>
    <rPh sb="3" eb="4">
      <t>ユウ</t>
    </rPh>
    <rPh sb="6" eb="7">
      <t>ハヤシ</t>
    </rPh>
    <phoneticPr fontId="2"/>
  </si>
  <si>
    <t>国    有    林</t>
    <rPh sb="0" eb="1">
      <t>クニ</t>
    </rPh>
    <phoneticPr fontId="2"/>
  </si>
  <si>
    <t>合　　計</t>
    <rPh sb="0" eb="1">
      <t>ゴウ</t>
    </rPh>
    <phoneticPr fontId="2"/>
  </si>
  <si>
    <t>振興局別</t>
    <rPh sb="0" eb="3">
      <t>シコキ</t>
    </rPh>
    <rPh sb="3" eb="4">
      <t>ベツ</t>
    </rPh>
    <phoneticPr fontId="2"/>
  </si>
  <si>
    <t>土地総面績</t>
    <rPh sb="0" eb="1">
      <t>ツチ</t>
    </rPh>
    <rPh sb="1" eb="2">
      <t>チ</t>
    </rPh>
    <rPh sb="2" eb="3">
      <t>ソウ</t>
    </rPh>
    <rPh sb="3" eb="4">
      <t>メン</t>
    </rPh>
    <phoneticPr fontId="2"/>
  </si>
  <si>
    <t>土地総面積</t>
    <rPh sb="0" eb="2">
      <t>トチ</t>
    </rPh>
    <rPh sb="2" eb="5">
      <t>ソウメンセキ</t>
    </rPh>
    <phoneticPr fontId="2"/>
  </si>
  <si>
    <t>振 興 局</t>
    <rPh sb="0" eb="1">
      <t>シン</t>
    </rPh>
    <rPh sb="2" eb="3">
      <t>コウ</t>
    </rPh>
    <rPh sb="4" eb="5">
      <t>キョク</t>
    </rPh>
    <phoneticPr fontId="2"/>
  </si>
  <si>
    <t>(単位：ha)</t>
  </si>
  <si>
    <t>振興局別森林面積</t>
    <rPh sb="0" eb="3">
      <t>シコキ</t>
    </rPh>
    <phoneticPr fontId="2"/>
  </si>
  <si>
    <t>5  面積は、単位未満を四捨五入しているため、総数と内訳の集計値が一致しない場合がある。</t>
    <rPh sb="3" eb="5">
      <t>メンセキ</t>
    </rPh>
    <rPh sb="7" eb="9">
      <t>タンイ</t>
    </rPh>
    <rPh sb="9" eb="11">
      <t>ミマン</t>
    </rPh>
    <rPh sb="12" eb="16">
      <t>シシャゴニュウ</t>
    </rPh>
    <rPh sb="23" eb="25">
      <t>ソウスウ</t>
    </rPh>
    <rPh sb="26" eb="28">
      <t>ウチワケ</t>
    </rPh>
    <rPh sb="29" eb="32">
      <t>シュウケイチ</t>
    </rPh>
    <rPh sb="33" eb="35">
      <t>イッチ</t>
    </rPh>
    <rPh sb="38" eb="40">
      <t>バアイ</t>
    </rPh>
    <phoneticPr fontId="2"/>
  </si>
  <si>
    <t>4　平成30年から、国立研究開発法人が事業主体である水源林造成事業地については「私有林等」に含まれる。　</t>
    <rPh sb="2" eb="4">
      <t>ヘイセイ</t>
    </rPh>
    <rPh sb="6" eb="7">
      <t>ネン</t>
    </rPh>
    <rPh sb="10" eb="12">
      <t>コクリツ</t>
    </rPh>
    <rPh sb="12" eb="14">
      <t>ケンキュウ</t>
    </rPh>
    <rPh sb="14" eb="16">
      <t>カイハツ</t>
    </rPh>
    <rPh sb="16" eb="18">
      <t>ホウジン</t>
    </rPh>
    <rPh sb="19" eb="21">
      <t>ジギョウ</t>
    </rPh>
    <rPh sb="21" eb="23">
      <t>シュタイ</t>
    </rPh>
    <rPh sb="26" eb="29">
      <t>スイゲンリン</t>
    </rPh>
    <rPh sb="29" eb="31">
      <t>ゾウセイ</t>
    </rPh>
    <rPh sb="31" eb="33">
      <t>ジギョウ</t>
    </rPh>
    <rPh sb="33" eb="34">
      <t>チ</t>
    </rPh>
    <rPh sb="40" eb="43">
      <t>シユウリン</t>
    </rPh>
    <rPh sb="43" eb="44">
      <t>トウ</t>
    </rPh>
    <rPh sb="46" eb="47">
      <t>フク</t>
    </rPh>
    <phoneticPr fontId="2"/>
  </si>
  <si>
    <t>3 「民有林」の「その他(除地等）」区分については、「天然林」、「人工林」及び「無立木地」に編入されている。</t>
    <phoneticPr fontId="2"/>
  </si>
  <si>
    <t>2  国立大学法人演習林及び国立研究開発法人が所管する森林は「私有林等」に含まれる。</t>
    <rPh sb="3" eb="5">
      <t>コクリツ</t>
    </rPh>
    <rPh sb="5" eb="7">
      <t>ダイガク</t>
    </rPh>
    <rPh sb="7" eb="9">
      <t>ホウジン</t>
    </rPh>
    <rPh sb="9" eb="12">
      <t>エンシュウリン</t>
    </rPh>
    <rPh sb="12" eb="13">
      <t>オヨ</t>
    </rPh>
    <rPh sb="14" eb="16">
      <t>コクリツ</t>
    </rPh>
    <rPh sb="16" eb="18">
      <t>ケンキュウ</t>
    </rPh>
    <rPh sb="18" eb="20">
      <t>カイハツ</t>
    </rPh>
    <rPh sb="20" eb="22">
      <t>ホウジン</t>
    </rPh>
    <rPh sb="23" eb="25">
      <t>ショカン</t>
    </rPh>
    <rPh sb="27" eb="29">
      <t>シンリン</t>
    </rPh>
    <rPh sb="31" eb="34">
      <t>シユウリン</t>
    </rPh>
    <rPh sb="34" eb="35">
      <t>トウ</t>
    </rPh>
    <rPh sb="37" eb="38">
      <t>フク</t>
    </rPh>
    <phoneticPr fontId="2"/>
  </si>
  <si>
    <t>1 「森林管理局所管国有林」の（　）は、官行造林の面積で内数である。</t>
    <rPh sb="3" eb="5">
      <t>シンリン</t>
    </rPh>
    <rPh sb="5" eb="8">
      <t>カンリキョク</t>
    </rPh>
    <rPh sb="8" eb="10">
      <t>ショカン</t>
    </rPh>
    <rPh sb="10" eb="13">
      <t>コクユウリン</t>
    </rPh>
    <rPh sb="20" eb="21">
      <t>カン</t>
    </rPh>
    <rPh sb="21" eb="22">
      <t>ギョウ</t>
    </rPh>
    <rPh sb="22" eb="24">
      <t>ゾウリン</t>
    </rPh>
    <rPh sb="25" eb="27">
      <t>メンセキ</t>
    </rPh>
    <rPh sb="28" eb="30">
      <t>ウチスウ</t>
    </rPh>
    <phoneticPr fontId="2"/>
  </si>
  <si>
    <t>その他(除地等)</t>
  </si>
  <si>
    <t>無立木地</t>
  </si>
  <si>
    <t>人工林</t>
  </si>
  <si>
    <t>　</t>
    <phoneticPr fontId="2"/>
  </si>
  <si>
    <t>天然林</t>
  </si>
  <si>
    <r>
      <rPr>
        <sz val="20"/>
        <color theme="0"/>
        <rFont val="ＭＳ ゴシック"/>
        <family val="3"/>
        <charset val="128"/>
      </rPr>
      <t xml:space="preserve">令和 </t>
    </r>
    <r>
      <rPr>
        <sz val="20"/>
        <color indexed="8"/>
        <rFont val="ＭＳ ゴシック"/>
        <family val="3"/>
        <charset val="128"/>
      </rPr>
      <t>3</t>
    </r>
    <r>
      <rPr>
        <sz val="20"/>
        <color theme="0"/>
        <rFont val="ＭＳ ゴシック"/>
        <family val="3"/>
        <charset val="128"/>
      </rPr>
      <t>年4月1日</t>
    </r>
    <rPh sb="0" eb="2">
      <t>レイワ</t>
    </rPh>
    <rPh sb="4" eb="5">
      <t>ネン</t>
    </rPh>
    <rPh sb="6" eb="7">
      <t>ガツ</t>
    </rPh>
    <rPh sb="8" eb="9">
      <t>ヒ</t>
    </rPh>
    <phoneticPr fontId="2"/>
  </si>
  <si>
    <t xml:space="preserve"> 令和 2年4月1日</t>
    <rPh sb="1" eb="3">
      <t>レイワ</t>
    </rPh>
    <rPh sb="5" eb="6">
      <t>ネン</t>
    </rPh>
    <rPh sb="7" eb="8">
      <t>ガツ</t>
    </rPh>
    <rPh sb="9" eb="10">
      <t>ニチ</t>
    </rPh>
    <phoneticPr fontId="2"/>
  </si>
  <si>
    <r>
      <rPr>
        <sz val="20"/>
        <color theme="0"/>
        <rFont val="ＭＳ 明朝"/>
        <family val="1"/>
        <charset val="128"/>
      </rPr>
      <t>平成</t>
    </r>
    <r>
      <rPr>
        <sz val="20"/>
        <color indexed="8"/>
        <rFont val="ＭＳ 明朝"/>
        <family val="1"/>
        <charset val="128"/>
      </rPr>
      <t>31</t>
    </r>
    <r>
      <rPr>
        <sz val="20"/>
        <color theme="0"/>
        <rFont val="ＭＳ 明朝"/>
        <family val="1"/>
        <charset val="128"/>
      </rPr>
      <t>年4月1日</t>
    </r>
    <rPh sb="0" eb="2">
      <t>ヘイセイ</t>
    </rPh>
    <rPh sb="4" eb="5">
      <t>ネン</t>
    </rPh>
    <rPh sb="6" eb="7">
      <t>ガツ</t>
    </rPh>
    <rPh sb="8" eb="9">
      <t>ヒ</t>
    </rPh>
    <phoneticPr fontId="2"/>
  </si>
  <si>
    <r>
      <rPr>
        <sz val="20"/>
        <color theme="0"/>
        <rFont val="ＭＳ 明朝"/>
        <family val="1"/>
        <charset val="128"/>
      </rPr>
      <t>平成</t>
    </r>
    <r>
      <rPr>
        <sz val="20"/>
        <color indexed="8"/>
        <rFont val="ＭＳ 明朝"/>
        <family val="1"/>
        <charset val="128"/>
      </rPr>
      <t>30</t>
    </r>
    <r>
      <rPr>
        <sz val="20"/>
        <color theme="0"/>
        <rFont val="ＭＳ 明朝"/>
        <family val="1"/>
        <charset val="128"/>
      </rPr>
      <t>年4月1日</t>
    </r>
    <rPh sb="0" eb="2">
      <t>ヘイセイ</t>
    </rPh>
    <rPh sb="4" eb="5">
      <t>ネン</t>
    </rPh>
    <rPh sb="6" eb="7">
      <t>ガツ</t>
    </rPh>
    <rPh sb="8" eb="9">
      <t>ヒ</t>
    </rPh>
    <phoneticPr fontId="2"/>
  </si>
  <si>
    <t>平成29年4月1日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</si>
  <si>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国有林</t>
    <rPh sb="0" eb="3">
      <t>コクユウリン</t>
    </rPh>
    <phoneticPr fontId="2"/>
  </si>
  <si>
    <t>所管国有林</t>
    <rPh sb="0" eb="2">
      <t>ショカン</t>
    </rPh>
    <rPh sb="2" eb="5">
      <t>コクユウリン</t>
    </rPh>
    <phoneticPr fontId="2"/>
  </si>
  <si>
    <t>(%)</t>
    <phoneticPr fontId="2"/>
  </si>
  <si>
    <t>私有林等</t>
    <rPh sb="0" eb="1">
      <t>ワタシ</t>
    </rPh>
    <rPh sb="1" eb="2">
      <t>ユウ</t>
    </rPh>
    <rPh sb="2" eb="3">
      <t>ハヤシ</t>
    </rPh>
    <rPh sb="3" eb="4">
      <t>トウ</t>
    </rPh>
    <phoneticPr fontId="2"/>
  </si>
  <si>
    <t>市町村有林</t>
    <phoneticPr fontId="2"/>
  </si>
  <si>
    <t>その他</t>
    <phoneticPr fontId="2"/>
  </si>
  <si>
    <t>森林管理局</t>
    <rPh sb="0" eb="2">
      <t>シンリン</t>
    </rPh>
    <rPh sb="2" eb="5">
      <t>カンリキョク</t>
    </rPh>
    <phoneticPr fontId="2"/>
  </si>
  <si>
    <t>構成比</t>
    <phoneticPr fontId="2"/>
  </si>
  <si>
    <t>民　　　　有　　　　林</t>
    <phoneticPr fontId="2"/>
  </si>
  <si>
    <t>国　　　　有　　　　林</t>
    <phoneticPr fontId="2"/>
  </si>
  <si>
    <t>合  計</t>
    <phoneticPr fontId="2"/>
  </si>
  <si>
    <t>区       分</t>
    <phoneticPr fontId="2"/>
  </si>
  <si>
    <t>所管別林相別森林面積</t>
  </si>
  <si>
    <r>
      <t>4 森林面積</t>
    </r>
    <r>
      <rPr>
        <b/>
        <sz val="30"/>
        <rFont val="ＭＳ 明朝"/>
        <family val="1"/>
        <charset val="128"/>
      </rPr>
      <t>(平成29年～令和3年)</t>
    </r>
    <rPh sb="7" eb="9">
      <t>ヘイセイ</t>
    </rPh>
    <rPh sb="11" eb="12">
      <t>ネン</t>
    </rPh>
    <rPh sb="13" eb="15">
      <t>レイワ</t>
    </rPh>
    <rPh sb="16" eb="17">
      <t>ネン</t>
    </rPh>
    <phoneticPr fontId="2"/>
  </si>
  <si>
    <t>3　 市町村林・私有林等には被害木を含み、除地の蓄積はその他に含む。</t>
    <rPh sb="3" eb="6">
      <t>シチョウソン</t>
    </rPh>
    <rPh sb="6" eb="7">
      <t>ハヤシ</t>
    </rPh>
    <rPh sb="8" eb="11">
      <t>シユウリン</t>
    </rPh>
    <rPh sb="11" eb="12">
      <t>トウ</t>
    </rPh>
    <rPh sb="14" eb="16">
      <t>ヒガイ</t>
    </rPh>
    <rPh sb="16" eb="17">
      <t>キ</t>
    </rPh>
    <rPh sb="18" eb="19">
      <t>フク</t>
    </rPh>
    <rPh sb="21" eb="23">
      <t>ジョチ</t>
    </rPh>
    <rPh sb="24" eb="26">
      <t>チクセキ</t>
    </rPh>
    <rPh sb="29" eb="30">
      <t>タ</t>
    </rPh>
    <rPh sb="31" eb="32">
      <t>フク</t>
    </rPh>
    <phoneticPr fontId="2"/>
  </si>
  <si>
    <t>2　「道有林」の人工林には、人工林上木を含む。</t>
    <rPh sb="3" eb="4">
      <t>ドウ</t>
    </rPh>
    <rPh sb="8" eb="11">
      <t>ジンコウリン</t>
    </rPh>
    <rPh sb="11" eb="12">
      <t>クチバヤシ</t>
    </rPh>
    <rPh sb="14" eb="17">
      <t>ジンコウリン</t>
    </rPh>
    <rPh sb="17" eb="18">
      <t>ウエ</t>
    </rPh>
    <rPh sb="18" eb="19">
      <t>キ</t>
    </rPh>
    <rPh sb="20" eb="21">
      <t>フク</t>
    </rPh>
    <phoneticPr fontId="2"/>
  </si>
  <si>
    <t>1　「森林管理局所管国有林」の（　　）は官行造林で内数である。</t>
    <phoneticPr fontId="2"/>
  </si>
  <si>
    <t>１ha当たり
蓄積量(㎥)</t>
    <phoneticPr fontId="2"/>
  </si>
  <si>
    <t>広葉樹</t>
  </si>
  <si>
    <t>　</t>
  </si>
  <si>
    <t>針葉樹</t>
  </si>
  <si>
    <t>その他（除地）</t>
    <phoneticPr fontId="2"/>
  </si>
  <si>
    <t>無立木地</t>
    <phoneticPr fontId="2"/>
  </si>
  <si>
    <t>人工林</t>
    <phoneticPr fontId="2"/>
  </si>
  <si>
    <t>令和3年4月1日　　　　　</t>
    <rPh sb="0" eb="2">
      <t>レイワ</t>
    </rPh>
    <phoneticPr fontId="2"/>
  </si>
  <si>
    <t>令和2年4月1日　　　　　</t>
    <rPh sb="0" eb="2">
      <t>レイワ</t>
    </rPh>
    <phoneticPr fontId="2"/>
  </si>
  <si>
    <t>平成31年4月1日　　　　　</t>
    <phoneticPr fontId="2"/>
  </si>
  <si>
    <t>平成30年4月1日　　　　　</t>
    <phoneticPr fontId="2"/>
  </si>
  <si>
    <t>平成29年4月1日　　　　　</t>
    <phoneticPr fontId="2"/>
  </si>
  <si>
    <t>国 有 林</t>
    <phoneticPr fontId="2"/>
  </si>
  <si>
    <t>道 有 林</t>
  </si>
  <si>
    <t>そ の 他</t>
    <phoneticPr fontId="2"/>
  </si>
  <si>
    <t>森林管理局</t>
    <rPh sb="2" eb="5">
      <t>カンリキョク</t>
    </rPh>
    <phoneticPr fontId="2"/>
  </si>
  <si>
    <t>合  　計</t>
    <phoneticPr fontId="2"/>
  </si>
  <si>
    <t>民      有      林</t>
    <phoneticPr fontId="2"/>
  </si>
  <si>
    <t>国      有      林</t>
    <rPh sb="14" eb="15">
      <t>リン</t>
    </rPh>
    <phoneticPr fontId="2"/>
  </si>
  <si>
    <t>比  率
(％)</t>
    <rPh sb="0" eb="1">
      <t>ヒ</t>
    </rPh>
    <rPh sb="3" eb="4">
      <t>リツ</t>
    </rPh>
    <phoneticPr fontId="2"/>
  </si>
  <si>
    <t>年　　月　　日
林　　　　　相</t>
    <phoneticPr fontId="2"/>
  </si>
  <si>
    <t>(単位：千㎥)</t>
    <phoneticPr fontId="2"/>
  </si>
  <si>
    <t>針葉樹･広葉樹別森林蓄積（所管別）</t>
    <rPh sb="0" eb="3">
      <t>シンヨウジュ</t>
    </rPh>
    <rPh sb="4" eb="7">
      <t>コウヨウジュ</t>
    </rPh>
    <rPh sb="7" eb="8">
      <t>ベツ</t>
    </rPh>
    <rPh sb="8" eb="10">
      <t>シンリン</t>
    </rPh>
    <rPh sb="10" eb="12">
      <t>チクセキ</t>
    </rPh>
    <rPh sb="13" eb="15">
      <t>ショカン</t>
    </rPh>
    <rPh sb="15" eb="16">
      <t>ベツ</t>
    </rPh>
    <phoneticPr fontId="2"/>
  </si>
  <si>
    <r>
      <t>5 森林蓄積</t>
    </r>
    <r>
      <rPr>
        <b/>
        <sz val="31"/>
        <color indexed="8"/>
        <rFont val="ＭＳ 明朝"/>
        <family val="1"/>
        <charset val="128"/>
      </rPr>
      <t>（平成29年～令和3年）</t>
    </r>
    <rPh sb="7" eb="9">
      <t>ヘイセイ</t>
    </rPh>
    <rPh sb="11" eb="12">
      <t>ネン</t>
    </rPh>
    <rPh sb="13" eb="15">
      <t>レイワ</t>
    </rPh>
    <rPh sb="16" eb="17">
      <t>ネン</t>
    </rPh>
    <phoneticPr fontId="2"/>
  </si>
  <si>
    <t>私有林等</t>
    <rPh sb="0" eb="3">
      <t>シユウリン</t>
    </rPh>
    <rPh sb="3" eb="4">
      <t>トウ</t>
    </rPh>
    <phoneticPr fontId="2"/>
  </si>
  <si>
    <t>市町村有林</t>
  </si>
  <si>
    <t>資料　北海道水産林務部総務課「北海道林業統計」　</t>
    <rPh sb="3" eb="6">
      <t>ホッカイドウ</t>
    </rPh>
    <rPh sb="11" eb="14">
      <t>ソウムカ</t>
    </rPh>
    <phoneticPr fontId="2"/>
  </si>
  <si>
    <t>道  有  林</t>
  </si>
  <si>
    <t>「森林管理局所管国有林」の（　）は官行造林地で内数である。</t>
    <rPh sb="1" eb="3">
      <t>シンリン</t>
    </rPh>
    <rPh sb="3" eb="6">
      <t>カンリキョク</t>
    </rPh>
    <rPh sb="6" eb="8">
      <t>ショカン</t>
    </rPh>
    <rPh sb="8" eb="11">
      <t>コクユウリン</t>
    </rPh>
    <rPh sb="17" eb="18">
      <t>カン</t>
    </rPh>
    <rPh sb="18" eb="19">
      <t>ギョウ</t>
    </rPh>
    <rPh sb="19" eb="21">
      <t>ゾウリン</t>
    </rPh>
    <rPh sb="21" eb="22">
      <t>チ</t>
    </rPh>
    <rPh sb="23" eb="24">
      <t>ウチ</t>
    </rPh>
    <rPh sb="24" eb="25">
      <t>カズ</t>
    </rPh>
    <phoneticPr fontId="2"/>
  </si>
  <si>
    <t>その他国有林</t>
  </si>
  <si>
    <t>森林管理局所管国有林</t>
    <rPh sb="5" eb="7">
      <t>ショカン</t>
    </rPh>
    <phoneticPr fontId="2"/>
  </si>
  <si>
    <t>根室振興局</t>
    <phoneticPr fontId="2"/>
  </si>
  <si>
    <t>渡島総合振興局</t>
    <rPh sb="0" eb="2">
      <t>オシマ</t>
    </rPh>
    <phoneticPr fontId="2"/>
  </si>
  <si>
    <t>釧路総合振興局</t>
    <phoneticPr fontId="2"/>
  </si>
  <si>
    <t>日高振興局</t>
    <phoneticPr fontId="2"/>
  </si>
  <si>
    <t>十勝総合振興局</t>
    <phoneticPr fontId="2"/>
  </si>
  <si>
    <t>胆振総合振興局</t>
    <phoneticPr fontId="2"/>
  </si>
  <si>
    <t>オホーツク総合振興局</t>
    <rPh sb="5" eb="7">
      <t>ソウゴウ</t>
    </rPh>
    <rPh sb="7" eb="9">
      <t>シンコウ</t>
    </rPh>
    <rPh sb="9" eb="10">
      <t>キョク</t>
    </rPh>
    <phoneticPr fontId="2"/>
  </si>
  <si>
    <t>後志総合振興局</t>
    <phoneticPr fontId="2"/>
  </si>
  <si>
    <t>宗谷総合振興局</t>
    <phoneticPr fontId="2"/>
  </si>
  <si>
    <t>留萌振興局</t>
    <phoneticPr fontId="2"/>
  </si>
  <si>
    <t>石狩振興局</t>
    <phoneticPr fontId="2"/>
  </si>
  <si>
    <t>上川総合振興局</t>
    <phoneticPr fontId="2"/>
  </si>
  <si>
    <t>空知総合振興局</t>
    <rPh sb="2" eb="4">
      <t>ソウゴウ</t>
    </rPh>
    <rPh sb="4" eb="7">
      <t>シンコウキョク</t>
    </rPh>
    <phoneticPr fontId="2"/>
  </si>
  <si>
    <t>檜山振興局</t>
    <rPh sb="0" eb="2">
      <t>ヒヤマ</t>
    </rPh>
    <phoneticPr fontId="2"/>
  </si>
  <si>
    <t>令和3年4月1日</t>
    <rPh sb="0" eb="2">
      <t>レイワ</t>
    </rPh>
    <phoneticPr fontId="2"/>
  </si>
  <si>
    <t>広 葉 樹</t>
  </si>
  <si>
    <t>針 葉 樹</t>
    <phoneticPr fontId="2"/>
  </si>
  <si>
    <t>計</t>
  </si>
  <si>
    <t>そ の 他</t>
  </si>
  <si>
    <t>人 工 林</t>
  </si>
  <si>
    <t>天 然 林</t>
  </si>
  <si>
    <t xml:space="preserve">  所        管</t>
    <rPh sb="2" eb="3">
      <t>トコロ</t>
    </rPh>
    <rPh sb="11" eb="12">
      <t>カン</t>
    </rPh>
    <phoneticPr fontId="2"/>
  </si>
  <si>
    <t>蓄        積　　(千㎥)</t>
    <phoneticPr fontId="2"/>
  </si>
  <si>
    <t>面               積　　(ha)</t>
    <phoneticPr fontId="2"/>
  </si>
  <si>
    <t>所　  　管</t>
    <rPh sb="5" eb="6">
      <t>カン</t>
    </rPh>
    <phoneticPr fontId="2"/>
  </si>
  <si>
    <t>　年　 月 　日</t>
    <rPh sb="1" eb="2">
      <t>ネン</t>
    </rPh>
    <rPh sb="4" eb="5">
      <t>ツキ</t>
    </rPh>
    <rPh sb="7" eb="8">
      <t>ニチ</t>
    </rPh>
    <phoneticPr fontId="2"/>
  </si>
  <si>
    <r>
      <t>6 振興局別森林面積及び蓄積（続き）</t>
    </r>
    <r>
      <rPr>
        <b/>
        <sz val="27"/>
        <color indexed="8"/>
        <rFont val="ＭＳ 明朝"/>
        <family val="1"/>
        <charset val="128"/>
      </rPr>
      <t>(令和3年）</t>
    </r>
    <rPh sb="2" eb="5">
      <t>シコキ</t>
    </rPh>
    <rPh sb="15" eb="16">
      <t>ツヅ</t>
    </rPh>
    <phoneticPr fontId="2"/>
  </si>
  <si>
    <r>
      <t>6 振興局別森林面積及び蓄積</t>
    </r>
    <r>
      <rPr>
        <b/>
        <sz val="27"/>
        <color indexed="8"/>
        <rFont val="ＭＳ 明朝"/>
        <family val="1"/>
        <charset val="128"/>
      </rPr>
      <t>(令和3年）</t>
    </r>
    <rPh sb="2" eb="5">
      <t>シコキ</t>
    </rPh>
    <rPh sb="15" eb="17">
      <t>レイワ</t>
    </rPh>
    <rPh sb="18" eb="19">
      <t>ネン</t>
    </rPh>
    <phoneticPr fontId="2"/>
  </si>
  <si>
    <t>「その他国有林」には、旭川刑務所、網走刑務所所管森林以外の国有林を含まない。</t>
    <rPh sb="30" eb="31">
      <t>ユウ</t>
    </rPh>
    <rPh sb="31" eb="32">
      <t>リン</t>
    </rPh>
    <rPh sb="33" eb="34">
      <t>フク</t>
    </rPh>
    <phoneticPr fontId="20"/>
  </si>
  <si>
    <t>根　　　室</t>
    <phoneticPr fontId="2"/>
  </si>
  <si>
    <t>釧　　　路</t>
    <phoneticPr fontId="2"/>
  </si>
  <si>
    <t>十　　　勝</t>
    <phoneticPr fontId="2"/>
  </si>
  <si>
    <t>宗　　　谷</t>
    <phoneticPr fontId="2"/>
  </si>
  <si>
    <t>留　　　萌</t>
    <phoneticPr fontId="2"/>
  </si>
  <si>
    <t>上　　　川</t>
    <phoneticPr fontId="2"/>
  </si>
  <si>
    <t>檜　　　山</t>
    <phoneticPr fontId="2"/>
  </si>
  <si>
    <t>渡　　　島</t>
    <phoneticPr fontId="2"/>
  </si>
  <si>
    <t>日　　　高</t>
    <phoneticPr fontId="2"/>
  </si>
  <si>
    <t>胆　　　振</t>
    <phoneticPr fontId="2"/>
  </si>
  <si>
    <t>後　　　志</t>
    <phoneticPr fontId="2"/>
  </si>
  <si>
    <t>石　　　狩</t>
    <phoneticPr fontId="2"/>
  </si>
  <si>
    <t>空　　　知</t>
    <phoneticPr fontId="2"/>
  </si>
  <si>
    <t>令和2年度</t>
    <rPh sb="0" eb="2">
      <t>レイワ</t>
    </rPh>
    <rPh sb="3" eb="5">
      <t>ネンド</t>
    </rPh>
    <phoneticPr fontId="2"/>
  </si>
  <si>
    <t>（治山事業）</t>
    <phoneticPr fontId="2"/>
  </si>
  <si>
    <t>（造林事業）</t>
    <phoneticPr fontId="2"/>
  </si>
  <si>
    <t>国有林</t>
    <phoneticPr fontId="2"/>
  </si>
  <si>
    <t>民有林</t>
    <rPh sb="0" eb="3">
      <t>ミンユウリン</t>
    </rPh>
    <phoneticPr fontId="2"/>
  </si>
  <si>
    <t>一般民有林</t>
    <rPh sb="0" eb="2">
      <t>イッパン</t>
    </rPh>
    <rPh sb="2" eb="5">
      <t>ミンユウリン</t>
    </rPh>
    <phoneticPr fontId="2"/>
  </si>
  <si>
    <t>道　有　林</t>
    <phoneticPr fontId="2"/>
  </si>
  <si>
    <t>森林管理局所管国有林</t>
    <rPh sb="0" eb="2">
      <t>シンリン</t>
    </rPh>
    <rPh sb="2" eb="5">
      <t>カンリキョク</t>
    </rPh>
    <phoneticPr fontId="2"/>
  </si>
  <si>
    <t>民　　　有　　　林</t>
    <rPh sb="0" eb="1">
      <t>タミ</t>
    </rPh>
    <rPh sb="4" eb="5">
      <t>ユウ</t>
    </rPh>
    <rPh sb="8" eb="9">
      <t>ハヤシ</t>
    </rPh>
    <phoneticPr fontId="2"/>
  </si>
  <si>
    <t>国      有       林</t>
    <rPh sb="15" eb="16">
      <t>リン</t>
    </rPh>
    <phoneticPr fontId="2"/>
  </si>
  <si>
    <t>合　　計</t>
    <rPh sb="0" eb="1">
      <t>ゴウ</t>
    </rPh>
    <rPh sb="3" eb="4">
      <t>ケイ</t>
    </rPh>
    <phoneticPr fontId="2"/>
  </si>
  <si>
    <t>振　興　局</t>
    <phoneticPr fontId="2"/>
  </si>
  <si>
    <t>　  (単位：ha)</t>
  </si>
  <si>
    <t xml:space="preserve">　 </t>
    <phoneticPr fontId="2"/>
  </si>
  <si>
    <t>振興局別造林(更新)面積</t>
    <rPh sb="0" eb="3">
      <t>シコキ</t>
    </rPh>
    <rPh sb="4" eb="6">
      <t>ゾウリン</t>
    </rPh>
    <phoneticPr fontId="2"/>
  </si>
  <si>
    <t>４ 　「その他国有林」には、旭川刑務所、網走刑務所（平成25年度までは旭川刑務所、網走刑務所、釧路刑務支所）所管森林以外の国有林を含まない。</t>
    <rPh sb="26" eb="28">
      <t>ヘイセイ</t>
    </rPh>
    <rPh sb="30" eb="32">
      <t>ネンド</t>
    </rPh>
    <rPh sb="51" eb="53">
      <t>シショ</t>
    </rPh>
    <rPh sb="62" eb="63">
      <t>ユウ</t>
    </rPh>
    <rPh sb="63" eb="64">
      <t>リン</t>
    </rPh>
    <rPh sb="65" eb="66">
      <t>フク</t>
    </rPh>
    <phoneticPr fontId="20"/>
  </si>
  <si>
    <t xml:space="preserve">     「民有林」については、「１類」は植込み、「２類」は刈出し、かき起こしを行うものである。</t>
    <rPh sb="6" eb="8">
      <t>ミンユウ</t>
    </rPh>
    <rPh sb="8" eb="9">
      <t>ハヤシ</t>
    </rPh>
    <rPh sb="18" eb="19">
      <t>ルイ</t>
    </rPh>
    <rPh sb="21" eb="22">
      <t>ウ</t>
    </rPh>
    <rPh sb="22" eb="23">
      <t>コ</t>
    </rPh>
    <rPh sb="27" eb="28">
      <t>ルイ</t>
    </rPh>
    <rPh sb="30" eb="31">
      <t>カリ</t>
    </rPh>
    <rPh sb="31" eb="32">
      <t>ダ</t>
    </rPh>
    <rPh sb="36" eb="37">
      <t>オ</t>
    </rPh>
    <rPh sb="40" eb="41">
      <t>オコナ</t>
    </rPh>
    <phoneticPr fontId="20"/>
  </si>
  <si>
    <t>３   「天然下種１類」とは､植込み､刈出し､地表処理等の人工を掛けるもので､「２類」とは人工を掛けないものをいう。</t>
    <rPh sb="32" eb="33">
      <t>カ</t>
    </rPh>
    <rPh sb="48" eb="49">
      <t>カ</t>
    </rPh>
    <phoneticPr fontId="20"/>
  </si>
  <si>
    <t>２   「一般民有林」の「グイマツ」には、グイマツＦ１を含む｡</t>
    <phoneticPr fontId="2"/>
  </si>
  <si>
    <t>１   （　）内は改植面積で外数である。</t>
    <phoneticPr fontId="2"/>
  </si>
  <si>
    <t>萌芽更新</t>
    <rPh sb="0" eb="2">
      <t>ホウガ</t>
    </rPh>
    <rPh sb="2" eb="4">
      <t>コウシン</t>
    </rPh>
    <phoneticPr fontId="2"/>
  </si>
  <si>
    <t>２　類</t>
    <phoneticPr fontId="2"/>
  </si>
  <si>
    <t>１　類</t>
    <phoneticPr fontId="2"/>
  </si>
  <si>
    <t>天然下種更新</t>
    <rPh sb="0" eb="2">
      <t>テンネン</t>
    </rPh>
    <rPh sb="2" eb="3">
      <t>シタ</t>
    </rPh>
    <rPh sb="3" eb="4">
      <t>タネ</t>
    </rPh>
    <rPh sb="4" eb="6">
      <t>コウシン</t>
    </rPh>
    <phoneticPr fontId="2"/>
  </si>
  <si>
    <t>天然更新</t>
    <rPh sb="0" eb="2">
      <t>テンネン</t>
    </rPh>
    <rPh sb="2" eb="4">
      <t>コウシン</t>
    </rPh>
    <phoneticPr fontId="2"/>
  </si>
  <si>
    <t>カンバ類</t>
  </si>
  <si>
    <t>ヤチダモ</t>
  </si>
  <si>
    <t>広葉樹</t>
    <rPh sb="0" eb="3">
      <t>コウヨウジュ</t>
    </rPh>
    <phoneticPr fontId="2"/>
  </si>
  <si>
    <t>グイマツ</t>
  </si>
  <si>
    <t>アカエゾマツ</t>
    <phoneticPr fontId="2"/>
  </si>
  <si>
    <t>ト ウ ヒ</t>
  </si>
  <si>
    <t>ス　　ギ</t>
  </si>
  <si>
    <t>エゾマツ</t>
  </si>
  <si>
    <t>カラマツ</t>
  </si>
  <si>
    <t>トドマツ</t>
  </si>
  <si>
    <t>針葉樹</t>
    <rPh sb="0" eb="3">
      <t>シンヨウジュ</t>
    </rPh>
    <phoneticPr fontId="2"/>
  </si>
  <si>
    <t>人 　工  造 　林</t>
    <rPh sb="0" eb="1">
      <t>ヒト</t>
    </rPh>
    <rPh sb="3" eb="4">
      <t>コウ</t>
    </rPh>
    <rPh sb="6" eb="7">
      <t>ヅクリ</t>
    </rPh>
    <rPh sb="9" eb="10">
      <t>ハヤシ</t>
    </rPh>
    <phoneticPr fontId="2"/>
  </si>
  <si>
    <t>天然更新</t>
    <rPh sb="2" eb="4">
      <t>コウシン</t>
    </rPh>
    <phoneticPr fontId="2"/>
  </si>
  <si>
    <t>人工造林</t>
    <rPh sb="0" eb="2">
      <t>ジンコウ</t>
    </rPh>
    <rPh sb="2" eb="4">
      <t>ゾウリン</t>
    </rPh>
    <phoneticPr fontId="2"/>
  </si>
  <si>
    <t>令和2年度</t>
    <rPh sb="0" eb="2">
      <t>レイワ</t>
    </rPh>
    <rPh sb="3" eb="5">
      <t>ネンド</t>
    </rPh>
    <phoneticPr fontId="75"/>
  </si>
  <si>
    <t>令和元年度</t>
    <rPh sb="0" eb="2">
      <t>レイワ</t>
    </rPh>
    <rPh sb="2" eb="5">
      <t>ガンネンド</t>
    </rPh>
    <phoneticPr fontId="75"/>
  </si>
  <si>
    <t>平成30年度</t>
    <phoneticPr fontId="2"/>
  </si>
  <si>
    <t>平成29年度</t>
    <phoneticPr fontId="2"/>
  </si>
  <si>
    <t>平成28年度</t>
    <rPh sb="4" eb="5">
      <t>ネン</t>
    </rPh>
    <phoneticPr fontId="2"/>
  </si>
  <si>
    <t>　　　　　国      有       林　　　　　</t>
    <rPh sb="20" eb="21">
      <t>リン</t>
    </rPh>
    <phoneticPr fontId="2"/>
  </si>
  <si>
    <t>年　　度　　　　　　　　　　　　　樹　　種</t>
    <rPh sb="0" eb="1">
      <t>トシ</t>
    </rPh>
    <rPh sb="3" eb="4">
      <t>タビ</t>
    </rPh>
    <rPh sb="17" eb="18">
      <t>ジュ</t>
    </rPh>
    <rPh sb="20" eb="21">
      <t>シュ</t>
    </rPh>
    <phoneticPr fontId="2"/>
  </si>
  <si>
    <t>所管別樹種別造林(更新)面積</t>
    <rPh sb="6" eb="8">
      <t>ゾウリン</t>
    </rPh>
    <phoneticPr fontId="2"/>
  </si>
  <si>
    <r>
      <t>7 造林面積</t>
    </r>
    <r>
      <rPr>
        <b/>
        <sz val="29"/>
        <color indexed="8"/>
        <rFont val="ＭＳ 明朝"/>
        <family val="1"/>
        <charset val="128"/>
      </rPr>
      <t>(平成28年度～令和2年度)</t>
    </r>
    <rPh sb="7" eb="9">
      <t>ヘイセイ</t>
    </rPh>
    <rPh sb="11" eb="12">
      <t>ネン</t>
    </rPh>
    <rPh sb="12" eb="13">
      <t>ド</t>
    </rPh>
    <rPh sb="14" eb="16">
      <t>レイワ</t>
    </rPh>
    <rPh sb="17" eb="19">
      <t>ネンド</t>
    </rPh>
    <rPh sb="18" eb="19">
      <t>ガンネン</t>
    </rPh>
    <phoneticPr fontId="2"/>
  </si>
  <si>
    <t>資料　北海道水産林務部総務課「北海道林業統計」</t>
    <rPh sb="0" eb="2">
      <t>シリョウ</t>
    </rPh>
    <rPh sb="3" eb="6">
      <t>ホッカイドウ</t>
    </rPh>
    <rPh sb="6" eb="8">
      <t>スイサン</t>
    </rPh>
    <rPh sb="8" eb="9">
      <t>リン</t>
    </rPh>
    <rPh sb="9" eb="10">
      <t>ム</t>
    </rPh>
    <rPh sb="10" eb="11">
      <t>ブ</t>
    </rPh>
    <rPh sb="11" eb="14">
      <t>ソウムカ</t>
    </rPh>
    <rPh sb="15" eb="18">
      <t>ホッカイドウ</t>
    </rPh>
    <rPh sb="18" eb="20">
      <t>リンギョウ</t>
    </rPh>
    <rPh sb="20" eb="22">
      <t>トウケイ</t>
    </rPh>
    <phoneticPr fontId="2"/>
  </si>
  <si>
    <t>6  削片板は「その他加工」に含む。</t>
    <rPh sb="3" eb="4">
      <t>ケズ</t>
    </rPh>
    <rPh sb="4" eb="5">
      <t>カタ</t>
    </rPh>
    <rPh sb="5" eb="6">
      <t>イタ</t>
    </rPh>
    <rPh sb="10" eb="11">
      <t>タ</t>
    </rPh>
    <rPh sb="11" eb="13">
      <t>カコウ</t>
    </rPh>
    <rPh sb="15" eb="16">
      <t>フク</t>
    </rPh>
    <phoneticPr fontId="2"/>
  </si>
  <si>
    <t>3  合単板の年間生産量の単位は単板1㎜換算、合板、特殊合板は4㎜換算である。</t>
    <rPh sb="3" eb="4">
      <t>ゴウ</t>
    </rPh>
    <rPh sb="4" eb="6">
      <t>タンバン</t>
    </rPh>
    <rPh sb="7" eb="9">
      <t>ネンカン</t>
    </rPh>
    <rPh sb="9" eb="12">
      <t>セイサンリョウ</t>
    </rPh>
    <rPh sb="13" eb="15">
      <t>タンイ</t>
    </rPh>
    <rPh sb="16" eb="18">
      <t>タンバン</t>
    </rPh>
    <rPh sb="20" eb="22">
      <t>カンサン</t>
    </rPh>
    <rPh sb="23" eb="25">
      <t>ゴウバン</t>
    </rPh>
    <rPh sb="26" eb="28">
      <t>トクシュ</t>
    </rPh>
    <rPh sb="28" eb="30">
      <t>ゴウバン</t>
    </rPh>
    <rPh sb="33" eb="35">
      <t>カンサン</t>
    </rPh>
    <phoneticPr fontId="2"/>
  </si>
  <si>
    <t>5  原料は、原木、製材、チップ、工場副材等の木質原料である。ただし、建築廃材は含まない。</t>
    <rPh sb="3" eb="5">
      <t>ゲンリョウ</t>
    </rPh>
    <rPh sb="7" eb="9">
      <t>ゲンボク</t>
    </rPh>
    <rPh sb="10" eb="12">
      <t>セイザイ</t>
    </rPh>
    <rPh sb="17" eb="19">
      <t>コウジョウ</t>
    </rPh>
    <rPh sb="19" eb="20">
      <t>フク</t>
    </rPh>
    <rPh sb="20" eb="21">
      <t>ザイ</t>
    </rPh>
    <rPh sb="21" eb="22">
      <t>トウ</t>
    </rPh>
    <rPh sb="23" eb="25">
      <t>モクシツ</t>
    </rPh>
    <rPh sb="25" eb="27">
      <t>ゲンリョウ</t>
    </rPh>
    <rPh sb="35" eb="37">
      <t>ケンチク</t>
    </rPh>
    <rPh sb="37" eb="39">
      <t>ハイザイ</t>
    </rPh>
    <rPh sb="40" eb="41">
      <t>フク</t>
    </rPh>
    <phoneticPr fontId="2"/>
  </si>
  <si>
    <t>2  合単板工場数の[　]は単板専門工場で内数である。</t>
    <rPh sb="3" eb="4">
      <t>ゴウ</t>
    </rPh>
    <rPh sb="4" eb="6">
      <t>タンバン</t>
    </rPh>
    <rPh sb="6" eb="9">
      <t>コウジョウスウ</t>
    </rPh>
    <rPh sb="14" eb="16">
      <t>タンバン</t>
    </rPh>
    <rPh sb="16" eb="18">
      <t>センモン</t>
    </rPh>
    <rPh sb="18" eb="20">
      <t>コウジョウ</t>
    </rPh>
    <rPh sb="21" eb="22">
      <t>ナイ</t>
    </rPh>
    <rPh sb="22" eb="23">
      <t>スウ</t>
    </rPh>
    <phoneticPr fontId="2"/>
  </si>
  <si>
    <t>4  「木質ペレット等」にはオガライトを含む。</t>
    <rPh sb="4" eb="6">
      <t>モクシツ</t>
    </rPh>
    <rPh sb="10" eb="11">
      <t>ナド</t>
    </rPh>
    <rPh sb="20" eb="21">
      <t>フク</t>
    </rPh>
    <phoneticPr fontId="2"/>
  </si>
  <si>
    <t>1　製材工場・チップ工場数の（　）は休業工場等で内数である。</t>
    <rPh sb="2" eb="4">
      <t>セイザイ</t>
    </rPh>
    <rPh sb="4" eb="6">
      <t>コウジョウ</t>
    </rPh>
    <rPh sb="10" eb="12">
      <t>コウジョウ</t>
    </rPh>
    <rPh sb="12" eb="13">
      <t>スウ</t>
    </rPh>
    <rPh sb="18" eb="20">
      <t>キュウギョウ</t>
    </rPh>
    <rPh sb="20" eb="22">
      <t>コウジョウ</t>
    </rPh>
    <rPh sb="22" eb="23">
      <t>ナド</t>
    </rPh>
    <rPh sb="24" eb="25">
      <t>ナイ</t>
    </rPh>
    <rPh sb="25" eb="26">
      <t>スウ</t>
    </rPh>
    <phoneticPr fontId="2"/>
  </si>
  <si>
    <t>（20）196</t>
    <phoneticPr fontId="2"/>
  </si>
  <si>
    <t>[7]  17</t>
    <phoneticPr fontId="2"/>
  </si>
  <si>
    <t>（15）163</t>
    <phoneticPr fontId="2"/>
  </si>
  <si>
    <r>
      <rPr>
        <sz val="12"/>
        <color theme="0"/>
        <rFont val="ＭＳ ゴシック"/>
        <family val="3"/>
        <charset val="128"/>
      </rPr>
      <t>令 和</t>
    </r>
    <r>
      <rPr>
        <sz val="12"/>
        <rFont val="ＭＳ ゴシック"/>
        <family val="3"/>
        <charset val="128"/>
      </rPr>
      <t xml:space="preserve"> 2 </t>
    </r>
    <r>
      <rPr>
        <sz val="12"/>
        <color theme="0"/>
        <rFont val="ＭＳ ゴシック"/>
        <family val="3"/>
        <charset val="128"/>
      </rPr>
      <t>年 度</t>
    </r>
    <rPh sb="0" eb="1">
      <t>レイ</t>
    </rPh>
    <rPh sb="2" eb="3">
      <t>ワ</t>
    </rPh>
    <rPh sb="6" eb="7">
      <t>トシ</t>
    </rPh>
    <rPh sb="8" eb="9">
      <t>ド</t>
    </rPh>
    <phoneticPr fontId="2"/>
  </si>
  <si>
    <t>（19）198</t>
    <phoneticPr fontId="2"/>
  </si>
  <si>
    <t>[7]  20</t>
    <phoneticPr fontId="2"/>
  </si>
  <si>
    <t>（12）167</t>
    <phoneticPr fontId="2"/>
  </si>
  <si>
    <t>令 和 元 年 度</t>
    <rPh sb="0" eb="1">
      <t>レイ</t>
    </rPh>
    <rPh sb="2" eb="3">
      <t>ワ</t>
    </rPh>
    <rPh sb="4" eb="5">
      <t>モト</t>
    </rPh>
    <rPh sb="6" eb="7">
      <t>トシ</t>
    </rPh>
    <rPh sb="8" eb="9">
      <t>ド</t>
    </rPh>
    <phoneticPr fontId="2"/>
  </si>
  <si>
    <t>（15）197</t>
    <phoneticPr fontId="2"/>
  </si>
  <si>
    <t>[7]  21</t>
    <phoneticPr fontId="2"/>
  </si>
  <si>
    <t>（11）167</t>
    <phoneticPr fontId="2"/>
  </si>
  <si>
    <t>（14）205</t>
    <phoneticPr fontId="2"/>
  </si>
  <si>
    <t>（11）173</t>
  </si>
  <si>
    <r>
      <rPr>
        <sz val="12"/>
        <color indexed="9"/>
        <rFont val="ＭＳ 明朝"/>
        <family val="1"/>
        <charset val="128"/>
      </rPr>
      <t>平 成</t>
    </r>
    <r>
      <rPr>
        <sz val="12"/>
        <rFont val="ＭＳ 明朝"/>
        <family val="1"/>
        <charset val="128"/>
      </rPr>
      <t xml:space="preserve"> 29</t>
    </r>
    <r>
      <rPr>
        <sz val="12"/>
        <color indexed="9"/>
        <rFont val="ＭＳ 明朝"/>
        <family val="1"/>
        <charset val="128"/>
      </rPr>
      <t xml:space="preserve"> 年 度</t>
    </r>
    <phoneticPr fontId="2"/>
  </si>
  <si>
    <t>（14）203</t>
  </si>
  <si>
    <t>[8]  22</t>
    <phoneticPr fontId="2"/>
  </si>
  <si>
    <t>（11）173</t>
    <phoneticPr fontId="2"/>
  </si>
  <si>
    <t>平 成 28 年 度</t>
    <rPh sb="0" eb="1">
      <t>ヒラ</t>
    </rPh>
    <rPh sb="2" eb="3">
      <t>シゲル</t>
    </rPh>
    <rPh sb="7" eb="8">
      <t>トシ</t>
    </rPh>
    <rPh sb="9" eb="10">
      <t>ド</t>
    </rPh>
    <phoneticPr fontId="1"/>
  </si>
  <si>
    <t>平 成 28 年 度</t>
    <rPh sb="0" eb="1">
      <t>ヒラ</t>
    </rPh>
    <rPh sb="2" eb="3">
      <t>シゲル</t>
    </rPh>
    <rPh sb="7" eb="8">
      <t>トシ</t>
    </rPh>
    <rPh sb="9" eb="10">
      <t>ド</t>
    </rPh>
    <phoneticPr fontId="2"/>
  </si>
  <si>
    <t>(千㎡)</t>
    <phoneticPr fontId="2"/>
  </si>
  <si>
    <t>特殊合板
(千㎡)</t>
    <rPh sb="0" eb="2">
      <t>トクシュ</t>
    </rPh>
    <rPh sb="2" eb="4">
      <t>ゴウバン</t>
    </rPh>
    <rPh sb="6" eb="7">
      <t>セン</t>
    </rPh>
    <phoneticPr fontId="2"/>
  </si>
  <si>
    <t>合板</t>
    <rPh sb="0" eb="1">
      <t>ゴウ</t>
    </rPh>
    <rPh sb="1" eb="2">
      <t>イタ</t>
    </rPh>
    <phoneticPr fontId="2"/>
  </si>
  <si>
    <t>単  板</t>
    <rPh sb="0" eb="1">
      <t>タン</t>
    </rPh>
    <rPh sb="3" eb="4">
      <t>イタ</t>
    </rPh>
    <phoneticPr fontId="2"/>
  </si>
  <si>
    <t>原  料
消費量
(千㎥)</t>
    <rPh sb="0" eb="1">
      <t>ハラ</t>
    </rPh>
    <rPh sb="3" eb="4">
      <t>リョウ</t>
    </rPh>
    <rPh sb="5" eb="6">
      <t>ケ</t>
    </rPh>
    <rPh sb="6" eb="7">
      <t>ヒ</t>
    </rPh>
    <rPh sb="7" eb="8">
      <t>リョウ</t>
    </rPh>
    <rPh sb="10" eb="11">
      <t>セン</t>
    </rPh>
    <phoneticPr fontId="2"/>
  </si>
  <si>
    <t>工場数</t>
    <rPh sb="0" eb="1">
      <t>コウ</t>
    </rPh>
    <rPh sb="1" eb="2">
      <t>バ</t>
    </rPh>
    <rPh sb="2" eb="3">
      <t>カズ</t>
    </rPh>
    <phoneticPr fontId="2"/>
  </si>
  <si>
    <t>年  間
生産量
(t)</t>
    <rPh sb="0" eb="1">
      <t>トシ</t>
    </rPh>
    <rPh sb="3" eb="4">
      <t>アイダ</t>
    </rPh>
    <rPh sb="5" eb="6">
      <t>ショウ</t>
    </rPh>
    <rPh sb="6" eb="7">
      <t>サン</t>
    </rPh>
    <rPh sb="7" eb="8">
      <t>リョウ</t>
    </rPh>
    <phoneticPr fontId="2"/>
  </si>
  <si>
    <t>年  間
生産量
(千t)</t>
    <rPh sb="0" eb="1">
      <t>トシ</t>
    </rPh>
    <rPh sb="3" eb="4">
      <t>アイダ</t>
    </rPh>
    <rPh sb="5" eb="6">
      <t>ショウ</t>
    </rPh>
    <rPh sb="6" eb="7">
      <t>サン</t>
    </rPh>
    <rPh sb="7" eb="8">
      <t>リョウ</t>
    </rPh>
    <rPh sb="10" eb="11">
      <t>セン</t>
    </rPh>
    <phoneticPr fontId="2"/>
  </si>
  <si>
    <t>年  間
生産量
(千㎥)</t>
    <rPh sb="0" eb="1">
      <t>トシ</t>
    </rPh>
    <rPh sb="3" eb="4">
      <t>アイダ</t>
    </rPh>
    <rPh sb="5" eb="6">
      <t>ショウ</t>
    </rPh>
    <rPh sb="6" eb="7">
      <t>サン</t>
    </rPh>
    <rPh sb="7" eb="8">
      <t>リョウ</t>
    </rPh>
    <rPh sb="10" eb="11">
      <t>セン</t>
    </rPh>
    <phoneticPr fontId="2"/>
  </si>
  <si>
    <t xml:space="preserve">   生  産  量</t>
    <rPh sb="3" eb="4">
      <t>ショウ</t>
    </rPh>
    <rPh sb="6" eb="7">
      <t>サン</t>
    </rPh>
    <rPh sb="9" eb="10">
      <t>リョウ</t>
    </rPh>
    <phoneticPr fontId="2"/>
  </si>
  <si>
    <t>年  間</t>
    <rPh sb="0" eb="1">
      <t>トシ</t>
    </rPh>
    <rPh sb="3" eb="4">
      <t>アイダ</t>
    </rPh>
    <phoneticPr fontId="2"/>
  </si>
  <si>
    <t>工 場 数</t>
    <rPh sb="0" eb="1">
      <t>コウ</t>
    </rPh>
    <rPh sb="2" eb="3">
      <t>バ</t>
    </rPh>
    <rPh sb="4" eb="5">
      <t>カズ</t>
    </rPh>
    <phoneticPr fontId="2"/>
  </si>
  <si>
    <t>年  間
生産量
(千㎡)</t>
    <rPh sb="0" eb="1">
      <t>トシ</t>
    </rPh>
    <rPh sb="3" eb="4">
      <t>アイダ</t>
    </rPh>
    <rPh sb="5" eb="6">
      <t>ショウ</t>
    </rPh>
    <rPh sb="6" eb="7">
      <t>サン</t>
    </rPh>
    <rPh sb="7" eb="8">
      <t>リョウ</t>
    </rPh>
    <rPh sb="10" eb="11">
      <t>セン</t>
    </rPh>
    <phoneticPr fontId="2"/>
  </si>
  <si>
    <t>原  木
消費量
(千㎥)</t>
    <rPh sb="0" eb="1">
      <t>ハラ</t>
    </rPh>
    <rPh sb="3" eb="4">
      <t>キ</t>
    </rPh>
    <rPh sb="5" eb="6">
      <t>ケ</t>
    </rPh>
    <rPh sb="6" eb="7">
      <t>ヒ</t>
    </rPh>
    <rPh sb="7" eb="8">
      <t>リョウ</t>
    </rPh>
    <rPh sb="10" eb="11">
      <t>セン</t>
    </rPh>
    <phoneticPr fontId="2"/>
  </si>
  <si>
    <t>出 力 数
(kw)</t>
    <rPh sb="0" eb="1">
      <t>デ</t>
    </rPh>
    <rPh sb="2" eb="3">
      <t>チカラ</t>
    </rPh>
    <rPh sb="4" eb="5">
      <t>スウ</t>
    </rPh>
    <phoneticPr fontId="2"/>
  </si>
  <si>
    <t>その他加工</t>
    <rPh sb="2" eb="3">
      <t>タ</t>
    </rPh>
    <rPh sb="3" eb="4">
      <t>カ</t>
    </rPh>
    <rPh sb="4" eb="5">
      <t>コウ</t>
    </rPh>
    <phoneticPr fontId="2"/>
  </si>
  <si>
    <t>木質ペレット等</t>
    <rPh sb="0" eb="2">
      <t>モクシツ</t>
    </rPh>
    <rPh sb="6" eb="7">
      <t>ナド</t>
    </rPh>
    <phoneticPr fontId="2"/>
  </si>
  <si>
    <t>パルプ</t>
    <phoneticPr fontId="2"/>
  </si>
  <si>
    <t>チップ</t>
    <phoneticPr fontId="2"/>
  </si>
  <si>
    <t xml:space="preserve">   板  </t>
    <rPh sb="3" eb="4">
      <t>イタ</t>
    </rPh>
    <phoneticPr fontId="2"/>
  </si>
  <si>
    <t>合            単</t>
    <rPh sb="0" eb="1">
      <t>ゴウ</t>
    </rPh>
    <rPh sb="13" eb="14">
      <t>タン</t>
    </rPh>
    <phoneticPr fontId="2"/>
  </si>
  <si>
    <t>フ ロ ー リ ン グ</t>
    <phoneticPr fontId="2"/>
  </si>
  <si>
    <t>製            材</t>
    <rPh sb="0" eb="1">
      <t>セイ</t>
    </rPh>
    <rPh sb="13" eb="14">
      <t>ザイ</t>
    </rPh>
    <phoneticPr fontId="2"/>
  </si>
  <si>
    <t>年   度</t>
    <rPh sb="0" eb="1">
      <t>トシ</t>
    </rPh>
    <rPh sb="4" eb="5">
      <t>タビ</t>
    </rPh>
    <phoneticPr fontId="2"/>
  </si>
  <si>
    <t>資料　北海道水産林務部総務課「北海道林業統計」</t>
  </si>
  <si>
    <r>
      <t>9 木材加工工場の現況</t>
    </r>
    <r>
      <rPr>
        <b/>
        <sz val="17"/>
        <rFont val="ＭＳ 明朝"/>
        <family val="1"/>
        <charset val="128"/>
      </rPr>
      <t>（平成28年度～令和2年度）</t>
    </r>
    <rPh sb="2" eb="4">
      <t>モクザイ</t>
    </rPh>
    <rPh sb="4" eb="6">
      <t>カコウ</t>
    </rPh>
    <rPh sb="6" eb="7">
      <t>タクミ</t>
    </rPh>
    <rPh sb="7" eb="8">
      <t>バ</t>
    </rPh>
    <rPh sb="16" eb="18">
      <t>ネンド</t>
    </rPh>
    <rPh sb="19" eb="21">
      <t>レイワ</t>
    </rPh>
    <rPh sb="23" eb="24">
      <t>ド</t>
    </rPh>
    <phoneticPr fontId="2"/>
  </si>
  <si>
    <t>各組合の事業年度末の数値の合計である。</t>
    <rPh sb="0" eb="3">
      <t>カククミアイ</t>
    </rPh>
    <rPh sb="4" eb="6">
      <t>ジギョウ</t>
    </rPh>
    <rPh sb="6" eb="9">
      <t>ネンドマツ</t>
    </rPh>
    <rPh sb="10" eb="12">
      <t>スウチ</t>
    </rPh>
    <rPh sb="13" eb="15">
      <t>ゴウケイ</t>
    </rPh>
    <phoneticPr fontId="2"/>
  </si>
  <si>
    <t>根　　    　室</t>
    <rPh sb="0" eb="1">
      <t>ネ</t>
    </rPh>
    <rPh sb="8" eb="9">
      <t>シツ</t>
    </rPh>
    <phoneticPr fontId="2"/>
  </si>
  <si>
    <t>釧　　    　路</t>
    <rPh sb="0" eb="1">
      <t>セン</t>
    </rPh>
    <rPh sb="8" eb="9">
      <t>ミチ</t>
    </rPh>
    <phoneticPr fontId="2"/>
  </si>
  <si>
    <t>十　　    　勝</t>
    <rPh sb="0" eb="1">
      <t>ジュウ</t>
    </rPh>
    <rPh sb="8" eb="9">
      <t>カチ</t>
    </rPh>
    <phoneticPr fontId="2"/>
  </si>
  <si>
    <t>オ ホ ー ツ ク</t>
    <phoneticPr fontId="2"/>
  </si>
  <si>
    <t>宗　　    　谷</t>
    <rPh sb="0" eb="1">
      <t>シュウ</t>
    </rPh>
    <rPh sb="8" eb="9">
      <t>タニ</t>
    </rPh>
    <phoneticPr fontId="2"/>
  </si>
  <si>
    <t>留　　    　萌</t>
    <rPh sb="0" eb="1">
      <t>トメ</t>
    </rPh>
    <rPh sb="8" eb="9">
      <t>モエ</t>
    </rPh>
    <phoneticPr fontId="2"/>
  </si>
  <si>
    <t>上　　    　川</t>
    <rPh sb="0" eb="1">
      <t>ウエ</t>
    </rPh>
    <rPh sb="8" eb="9">
      <t>カワ</t>
    </rPh>
    <phoneticPr fontId="2"/>
  </si>
  <si>
    <t>檜　　    　山</t>
    <rPh sb="0" eb="1">
      <t>ヒノキ</t>
    </rPh>
    <rPh sb="8" eb="9">
      <t>ヤマ</t>
    </rPh>
    <phoneticPr fontId="2"/>
  </si>
  <si>
    <t>（　）は上位保安林と重複して指定されている保安林で、「箇所数」、「面積」ともに外数である。</t>
    <rPh sb="4" eb="6">
      <t>ジョウイ</t>
    </rPh>
    <rPh sb="6" eb="9">
      <t>ホアンリン</t>
    </rPh>
    <rPh sb="10" eb="12">
      <t>ジュウフク</t>
    </rPh>
    <rPh sb="14" eb="16">
      <t>シテイ</t>
    </rPh>
    <rPh sb="21" eb="24">
      <t>ホアンリン</t>
    </rPh>
    <rPh sb="27" eb="29">
      <t>カショ</t>
    </rPh>
    <rPh sb="29" eb="30">
      <t>スウ</t>
    </rPh>
    <rPh sb="33" eb="35">
      <t>メンセキ</t>
    </rPh>
    <rPh sb="39" eb="40">
      <t>ガイ</t>
    </rPh>
    <rPh sb="40" eb="41">
      <t>スウ</t>
    </rPh>
    <phoneticPr fontId="2"/>
  </si>
  <si>
    <t>渡　　    　島</t>
    <rPh sb="0" eb="1">
      <t>ワタリ</t>
    </rPh>
    <rPh sb="8" eb="9">
      <t>シマ</t>
    </rPh>
    <phoneticPr fontId="2"/>
  </si>
  <si>
    <t>日　　    　高</t>
    <rPh sb="0" eb="1">
      <t>ヒ</t>
    </rPh>
    <rPh sb="8" eb="9">
      <t>コウ</t>
    </rPh>
    <phoneticPr fontId="2"/>
  </si>
  <si>
    <t>根          室</t>
    <rPh sb="0" eb="1">
      <t>ネ</t>
    </rPh>
    <rPh sb="11" eb="12">
      <t>シツ</t>
    </rPh>
    <phoneticPr fontId="2"/>
  </si>
  <si>
    <t>胆　　    　振</t>
    <rPh sb="0" eb="1">
      <t>キモ</t>
    </rPh>
    <rPh sb="8" eb="9">
      <t>シン</t>
    </rPh>
    <phoneticPr fontId="2"/>
  </si>
  <si>
    <t>後　　    　志</t>
    <rPh sb="0" eb="1">
      <t>アト</t>
    </rPh>
    <rPh sb="8" eb="9">
      <t>ココロザシ</t>
    </rPh>
    <phoneticPr fontId="2"/>
  </si>
  <si>
    <t>釧          路</t>
    <rPh sb="0" eb="1">
      <t>セン</t>
    </rPh>
    <rPh sb="11" eb="12">
      <t>ミチ</t>
    </rPh>
    <phoneticPr fontId="2"/>
  </si>
  <si>
    <t>石　　    　狩</t>
    <rPh sb="0" eb="1">
      <t>イシ</t>
    </rPh>
    <rPh sb="8" eb="9">
      <t>カリ</t>
    </rPh>
    <phoneticPr fontId="2"/>
  </si>
  <si>
    <t>空　　    　知</t>
    <rPh sb="0" eb="1">
      <t>ソラ</t>
    </rPh>
    <rPh sb="8" eb="9">
      <t>チ</t>
    </rPh>
    <phoneticPr fontId="2"/>
  </si>
  <si>
    <t>十          勝</t>
    <rPh sb="0" eb="1">
      <t>ジュッ</t>
    </rPh>
    <rPh sb="11" eb="12">
      <t>マサル</t>
    </rPh>
    <phoneticPr fontId="2"/>
  </si>
  <si>
    <r>
      <rPr>
        <sz val="12"/>
        <color theme="0"/>
        <rFont val="ＭＳ ゴシック"/>
        <family val="3"/>
        <charset val="128"/>
      </rPr>
      <t>令和</t>
    </r>
    <r>
      <rPr>
        <sz val="12"/>
        <color theme="1"/>
        <rFont val="ＭＳ ゴシック"/>
        <family val="3"/>
        <charset val="128"/>
      </rPr>
      <t>2</t>
    </r>
    <r>
      <rPr>
        <sz val="12"/>
        <color theme="0"/>
        <rFont val="ＭＳ ゴシック"/>
        <family val="3"/>
        <charset val="128"/>
      </rPr>
      <t>年度末</t>
    </r>
    <rPh sb="0" eb="2">
      <t>レイワ</t>
    </rPh>
    <rPh sb="3" eb="4">
      <t>ネン</t>
    </rPh>
    <rPh sb="4" eb="5">
      <t>ド</t>
    </rPh>
    <rPh sb="5" eb="6">
      <t>マツ</t>
    </rPh>
    <phoneticPr fontId="2"/>
  </si>
  <si>
    <t>令和元年度末</t>
    <rPh sb="0" eb="1">
      <t>レイ</t>
    </rPh>
    <rPh sb="1" eb="2">
      <t>ワ</t>
    </rPh>
    <rPh sb="2" eb="3">
      <t>モト</t>
    </rPh>
    <rPh sb="3" eb="4">
      <t>トシ</t>
    </rPh>
    <rPh sb="4" eb="5">
      <t>ド</t>
    </rPh>
    <rPh sb="5" eb="6">
      <t>マツ</t>
    </rPh>
    <phoneticPr fontId="2"/>
  </si>
  <si>
    <r>
      <rPr>
        <sz val="12"/>
        <color indexed="9"/>
        <rFont val="ＭＳ 明朝"/>
        <family val="1"/>
        <charset val="128"/>
      </rPr>
      <t>平成</t>
    </r>
    <r>
      <rPr>
        <sz val="12"/>
        <rFont val="ＭＳ 明朝"/>
        <family val="1"/>
        <charset val="128"/>
      </rPr>
      <t>30</t>
    </r>
    <r>
      <rPr>
        <sz val="12"/>
        <color indexed="9"/>
        <rFont val="ＭＳ 明朝"/>
        <family val="1"/>
        <charset val="128"/>
      </rPr>
      <t>年度末</t>
    </r>
    <rPh sb="6" eb="7">
      <t>マツ</t>
    </rPh>
    <phoneticPr fontId="2"/>
  </si>
  <si>
    <r>
      <rPr>
        <sz val="12"/>
        <color indexed="9"/>
        <rFont val="ＭＳ 明朝"/>
        <family val="1"/>
        <charset val="128"/>
      </rPr>
      <t>平成</t>
    </r>
    <r>
      <rPr>
        <sz val="12"/>
        <rFont val="ＭＳ 明朝"/>
        <family val="1"/>
        <charset val="128"/>
      </rPr>
      <t>29</t>
    </r>
    <r>
      <rPr>
        <sz val="12"/>
        <color indexed="9"/>
        <rFont val="ＭＳ 明朝"/>
        <family val="1"/>
        <charset val="128"/>
      </rPr>
      <t>年度末</t>
    </r>
    <rPh sb="6" eb="7">
      <t>マツ</t>
    </rPh>
    <phoneticPr fontId="2"/>
  </si>
  <si>
    <t>宗          谷</t>
    <rPh sb="0" eb="1">
      <t>シュウ</t>
    </rPh>
    <rPh sb="11" eb="12">
      <t>タニ</t>
    </rPh>
    <phoneticPr fontId="2"/>
  </si>
  <si>
    <t>平成28年度末</t>
    <rPh sb="0" eb="1">
      <t>ヒラ</t>
    </rPh>
    <rPh sb="1" eb="2">
      <t>シゲル</t>
    </rPh>
    <rPh sb="4" eb="5">
      <t>トシ</t>
    </rPh>
    <rPh sb="5" eb="6">
      <t>ド</t>
    </rPh>
    <rPh sb="6" eb="7">
      <t>マツ</t>
    </rPh>
    <phoneticPr fontId="2"/>
  </si>
  <si>
    <t>留          萌</t>
    <rPh sb="0" eb="1">
      <t>トメ</t>
    </rPh>
    <rPh sb="11" eb="12">
      <t>ハジメ</t>
    </rPh>
    <phoneticPr fontId="2"/>
  </si>
  <si>
    <t>准組合員</t>
    <rPh sb="0" eb="1">
      <t>ジュン</t>
    </rPh>
    <rPh sb="1" eb="4">
      <t>クミアイイン</t>
    </rPh>
    <phoneticPr fontId="2"/>
  </si>
  <si>
    <t>正組合員</t>
    <rPh sb="0" eb="1">
      <t>セイ</t>
    </rPh>
    <rPh sb="1" eb="4">
      <t>クミアイイン</t>
    </rPh>
    <phoneticPr fontId="2"/>
  </si>
  <si>
    <t>組合員所有
森林面積
（ha）</t>
    <rPh sb="0" eb="3">
      <t>クミアイイン</t>
    </rPh>
    <rPh sb="3" eb="5">
      <t>ショユウ</t>
    </rPh>
    <rPh sb="6" eb="7">
      <t>モリ</t>
    </rPh>
    <rPh sb="7" eb="8">
      <t>ハヤシ</t>
    </rPh>
    <rPh sb="8" eb="9">
      <t>メン</t>
    </rPh>
    <rPh sb="9" eb="10">
      <t>セキ</t>
    </rPh>
    <phoneticPr fontId="2"/>
  </si>
  <si>
    <t>払込済
出資金
（百万円）</t>
    <rPh sb="0" eb="1">
      <t>バライ</t>
    </rPh>
    <rPh sb="1" eb="2">
      <t>コミ</t>
    </rPh>
    <rPh sb="2" eb="3">
      <t>スミ</t>
    </rPh>
    <rPh sb="4" eb="5">
      <t>デ</t>
    </rPh>
    <rPh sb="5" eb="6">
      <t>シ</t>
    </rPh>
    <rPh sb="6" eb="7">
      <t>キン</t>
    </rPh>
    <rPh sb="9" eb="11">
      <t>ヒャクマン</t>
    </rPh>
    <rPh sb="11" eb="12">
      <t>エン</t>
    </rPh>
    <phoneticPr fontId="2"/>
  </si>
  <si>
    <t>組  合  員  数 （人）</t>
    <rPh sb="0" eb="1">
      <t>クミ</t>
    </rPh>
    <rPh sb="3" eb="4">
      <t>ゴウ</t>
    </rPh>
    <rPh sb="6" eb="7">
      <t>イン</t>
    </rPh>
    <rPh sb="9" eb="10">
      <t>スウ</t>
    </rPh>
    <rPh sb="12" eb="13">
      <t>ヒト</t>
    </rPh>
    <phoneticPr fontId="2"/>
  </si>
  <si>
    <t>職 員 数
（人）</t>
    <rPh sb="0" eb="1">
      <t>ショク</t>
    </rPh>
    <rPh sb="2" eb="3">
      <t>イン</t>
    </rPh>
    <rPh sb="4" eb="5">
      <t>カズ</t>
    </rPh>
    <rPh sb="7" eb="8">
      <t>ニン</t>
    </rPh>
    <phoneticPr fontId="2"/>
  </si>
  <si>
    <t>役 員 数
（人）</t>
    <rPh sb="0" eb="1">
      <t>エキ</t>
    </rPh>
    <rPh sb="2" eb="3">
      <t>イン</t>
    </rPh>
    <rPh sb="4" eb="5">
      <t>カズ</t>
    </rPh>
    <rPh sb="7" eb="8">
      <t>ヒト</t>
    </rPh>
    <phoneticPr fontId="2"/>
  </si>
  <si>
    <r>
      <t xml:space="preserve">組 合 数
</t>
    </r>
    <r>
      <rPr>
        <sz val="10"/>
        <rFont val="ＭＳ 明朝"/>
        <family val="1"/>
        <charset val="128"/>
      </rPr>
      <t>(調査組合数)</t>
    </r>
    <rPh sb="0" eb="1">
      <t>クミ</t>
    </rPh>
    <rPh sb="2" eb="3">
      <t>ゴウ</t>
    </rPh>
    <rPh sb="4" eb="5">
      <t>カズ</t>
    </rPh>
    <phoneticPr fontId="2"/>
  </si>
  <si>
    <t>年  度
振興局</t>
    <rPh sb="0" eb="1">
      <t>トシ</t>
    </rPh>
    <rPh sb="3" eb="4">
      <t>タビ</t>
    </rPh>
    <rPh sb="5" eb="8">
      <t>シコキ</t>
    </rPh>
    <phoneticPr fontId="2"/>
  </si>
  <si>
    <t>上          川</t>
    <rPh sb="0" eb="1">
      <t>ウエ</t>
    </rPh>
    <rPh sb="11" eb="12">
      <t>カワ</t>
    </rPh>
    <phoneticPr fontId="2"/>
  </si>
  <si>
    <r>
      <t>11 森林組合の現況</t>
    </r>
    <r>
      <rPr>
        <b/>
        <sz val="17"/>
        <rFont val="ＭＳ 明朝"/>
        <family val="1"/>
        <charset val="128"/>
      </rPr>
      <t>（平成28年度～令和2年度）</t>
    </r>
    <rPh sb="3" eb="4">
      <t>モリ</t>
    </rPh>
    <rPh sb="4" eb="5">
      <t>ハヤシ</t>
    </rPh>
    <rPh sb="5" eb="6">
      <t>クミ</t>
    </rPh>
    <rPh sb="6" eb="7">
      <t>ゴウ</t>
    </rPh>
    <rPh sb="8" eb="9">
      <t>ウツツ</t>
    </rPh>
    <rPh sb="9" eb="10">
      <t>イワン</t>
    </rPh>
    <rPh sb="15" eb="17">
      <t>ネンド</t>
    </rPh>
    <rPh sb="18" eb="20">
      <t>レイワ</t>
    </rPh>
    <rPh sb="22" eb="23">
      <t>ド</t>
    </rPh>
    <phoneticPr fontId="2"/>
  </si>
  <si>
    <t>檜          山</t>
    <rPh sb="0" eb="1">
      <t>ヒノキ</t>
    </rPh>
    <rPh sb="11" eb="12">
      <t>ヤマ</t>
    </rPh>
    <phoneticPr fontId="2"/>
  </si>
  <si>
    <t>渡          島</t>
    <rPh sb="0" eb="1">
      <t>ワタリ</t>
    </rPh>
    <rPh sb="11" eb="12">
      <t>シマ</t>
    </rPh>
    <phoneticPr fontId="2"/>
  </si>
  <si>
    <t>3  「合計」欄の数字は、道産材の供給量（北海道木材需給実績）である。</t>
    <rPh sb="4" eb="6">
      <t>ゴウケイ</t>
    </rPh>
    <rPh sb="7" eb="8">
      <t>ラン</t>
    </rPh>
    <rPh sb="9" eb="11">
      <t>スウジ</t>
    </rPh>
    <rPh sb="13" eb="14">
      <t>ドウ</t>
    </rPh>
    <rPh sb="14" eb="16">
      <t>サンザイ</t>
    </rPh>
    <rPh sb="17" eb="20">
      <t>キョウキュウリョウ</t>
    </rPh>
    <rPh sb="21" eb="24">
      <t>ホッカイドウ</t>
    </rPh>
    <rPh sb="24" eb="26">
      <t>モクザイ</t>
    </rPh>
    <rPh sb="26" eb="28">
      <t>ジュキュウ</t>
    </rPh>
    <rPh sb="28" eb="30">
      <t>ジッセキ</t>
    </rPh>
    <phoneticPr fontId="2"/>
  </si>
  <si>
    <t>2  「一般民営生産」は、国公有林からの立木払下げ分を含む。</t>
    <rPh sb="4" eb="6">
      <t>イッパン</t>
    </rPh>
    <rPh sb="6" eb="8">
      <t>ミンエイ</t>
    </rPh>
    <rPh sb="8" eb="10">
      <t>セイサン</t>
    </rPh>
    <rPh sb="13" eb="14">
      <t>コク</t>
    </rPh>
    <rPh sb="14" eb="17">
      <t>コウユウリン</t>
    </rPh>
    <rPh sb="20" eb="22">
      <t>タチキ</t>
    </rPh>
    <rPh sb="22" eb="23">
      <t>ハラ</t>
    </rPh>
    <rPh sb="23" eb="24">
      <t>サ</t>
    </rPh>
    <rPh sb="25" eb="26">
      <t>ブン</t>
    </rPh>
    <rPh sb="27" eb="28">
      <t>フク</t>
    </rPh>
    <phoneticPr fontId="2"/>
  </si>
  <si>
    <t>　刑務所、釧路刑務支所）所管森林以外の国有林を含まない。</t>
    <phoneticPr fontId="2"/>
  </si>
  <si>
    <t>日          高</t>
    <rPh sb="0" eb="1">
      <t>ヒ</t>
    </rPh>
    <rPh sb="11" eb="12">
      <t>タカ</t>
    </rPh>
    <phoneticPr fontId="2"/>
  </si>
  <si>
    <t>1  「その他国有林」には、旭川刑務所、網走刑務所（平成25年度までは旭川刑務所、網走</t>
    <rPh sb="6" eb="7">
      <t>タ</t>
    </rPh>
    <rPh sb="7" eb="10">
      <t>コクユウリン</t>
    </rPh>
    <rPh sb="14" eb="16">
      <t>アサヒカワ</t>
    </rPh>
    <rPh sb="16" eb="19">
      <t>ケイムショ</t>
    </rPh>
    <rPh sb="20" eb="22">
      <t>アバシリ</t>
    </rPh>
    <rPh sb="22" eb="25">
      <t>ケイムショ</t>
    </rPh>
    <rPh sb="26" eb="28">
      <t>ヘイセイ</t>
    </rPh>
    <rPh sb="30" eb="32">
      <t>ネンド</t>
    </rPh>
    <phoneticPr fontId="2"/>
  </si>
  <si>
    <t xml:space="preserve">広　葉　樹   </t>
    <rPh sb="0" eb="1">
      <t>ヒロ</t>
    </rPh>
    <rPh sb="2" eb="3">
      <t>ハ</t>
    </rPh>
    <rPh sb="4" eb="5">
      <t>キ</t>
    </rPh>
    <phoneticPr fontId="2"/>
  </si>
  <si>
    <t>胆          振</t>
    <rPh sb="0" eb="1">
      <t>キモ</t>
    </rPh>
    <rPh sb="11" eb="12">
      <t>シン</t>
    </rPh>
    <phoneticPr fontId="2"/>
  </si>
  <si>
    <t xml:space="preserve">針　葉　樹   </t>
    <rPh sb="0" eb="1">
      <t>ハリ</t>
    </rPh>
    <rPh sb="2" eb="3">
      <t>ハ</t>
    </rPh>
    <rPh sb="4" eb="5">
      <t>キ</t>
    </rPh>
    <phoneticPr fontId="2"/>
  </si>
  <si>
    <t xml:space="preserve">令 和 2 年 度 </t>
    <rPh sb="0" eb="1">
      <t>レイ</t>
    </rPh>
    <rPh sb="2" eb="3">
      <t>ワ</t>
    </rPh>
    <rPh sb="6" eb="7">
      <t>トシ</t>
    </rPh>
    <rPh sb="8" eb="9">
      <t>ド</t>
    </rPh>
    <phoneticPr fontId="2"/>
  </si>
  <si>
    <t>後          志</t>
    <rPh sb="0" eb="1">
      <t>アト</t>
    </rPh>
    <rPh sb="11" eb="12">
      <t>ココロザシ</t>
    </rPh>
    <phoneticPr fontId="2"/>
  </si>
  <si>
    <t>石          狩</t>
    <rPh sb="0" eb="1">
      <t>イシ</t>
    </rPh>
    <rPh sb="11" eb="12">
      <t>カリ</t>
    </rPh>
    <phoneticPr fontId="2"/>
  </si>
  <si>
    <t xml:space="preserve">令 和 元 年 度 </t>
    <rPh sb="0" eb="1">
      <t>レイ</t>
    </rPh>
    <rPh sb="2" eb="3">
      <t>ワ</t>
    </rPh>
    <rPh sb="4" eb="5">
      <t>モト</t>
    </rPh>
    <rPh sb="6" eb="7">
      <t>トシ</t>
    </rPh>
    <rPh sb="8" eb="9">
      <t>ド</t>
    </rPh>
    <phoneticPr fontId="2"/>
  </si>
  <si>
    <t>空          知</t>
    <rPh sb="0" eb="1">
      <t>ソラ</t>
    </rPh>
    <rPh sb="11" eb="12">
      <t>チ</t>
    </rPh>
    <phoneticPr fontId="2"/>
  </si>
  <si>
    <r>
      <rPr>
        <sz val="12"/>
        <color theme="0"/>
        <rFont val="ＭＳ ゴシック"/>
        <family val="3"/>
        <charset val="128"/>
      </rPr>
      <t>令和</t>
    </r>
    <r>
      <rPr>
        <sz val="12"/>
        <color theme="1"/>
        <rFont val="ＭＳ ゴシック"/>
        <family val="3"/>
        <charset val="128"/>
      </rPr>
      <t>3</t>
    </r>
    <r>
      <rPr>
        <sz val="12"/>
        <color theme="0"/>
        <rFont val="ＭＳ ゴシック"/>
        <family val="3"/>
        <charset val="128"/>
      </rPr>
      <t>年3月31日</t>
    </r>
    <rPh sb="0" eb="2">
      <t>レイワ</t>
    </rPh>
    <rPh sb="3" eb="4">
      <t>ネン</t>
    </rPh>
    <rPh sb="5" eb="6">
      <t>ガツ</t>
    </rPh>
    <rPh sb="8" eb="9">
      <t>ニチ</t>
    </rPh>
    <phoneticPr fontId="2"/>
  </si>
  <si>
    <t xml:space="preserve">平 成 30 年 度   </t>
    <rPh sb="0" eb="1">
      <t>ヒラ</t>
    </rPh>
    <rPh sb="2" eb="3">
      <t>シゲル</t>
    </rPh>
    <rPh sb="7" eb="8">
      <t>トシ</t>
    </rPh>
    <rPh sb="9" eb="10">
      <t>ド</t>
    </rPh>
    <phoneticPr fontId="2"/>
  </si>
  <si>
    <t>令和2年3月31日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</si>
  <si>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r>
      <rPr>
        <sz val="12"/>
        <color indexed="9"/>
        <rFont val="ＭＳ 明朝"/>
        <family val="1"/>
        <charset val="128"/>
      </rPr>
      <t>平成</t>
    </r>
    <r>
      <rPr>
        <sz val="12"/>
        <rFont val="ＭＳ 明朝"/>
        <family val="1"/>
        <charset val="128"/>
      </rPr>
      <t>31</t>
    </r>
    <r>
      <rPr>
        <sz val="12"/>
        <color indexed="9"/>
        <rFont val="ＭＳ 明朝"/>
        <family val="1"/>
        <charset val="128"/>
      </rPr>
      <t>年3月31日</t>
    </r>
    <phoneticPr fontId="2"/>
  </si>
  <si>
    <t xml:space="preserve">平 成 29 年 度   </t>
    <rPh sb="0" eb="1">
      <t>ヒラ</t>
    </rPh>
    <rPh sb="2" eb="3">
      <t>シゲル</t>
    </rPh>
    <rPh sb="7" eb="8">
      <t>トシ</t>
    </rPh>
    <rPh sb="9" eb="10">
      <t>ド</t>
    </rPh>
    <phoneticPr fontId="2"/>
  </si>
  <si>
    <r>
      <rPr>
        <sz val="12"/>
        <color indexed="9"/>
        <rFont val="ＭＳ 明朝"/>
        <family val="1"/>
        <charset val="128"/>
      </rPr>
      <t>平成</t>
    </r>
    <r>
      <rPr>
        <sz val="12"/>
        <rFont val="ＭＳ 明朝"/>
        <family val="1"/>
        <charset val="128"/>
      </rPr>
      <t>30</t>
    </r>
    <r>
      <rPr>
        <sz val="12"/>
        <color indexed="9"/>
        <rFont val="ＭＳ 明朝"/>
        <family val="1"/>
        <charset val="128"/>
      </rPr>
      <t>年3月31日</t>
    </r>
    <phoneticPr fontId="2"/>
  </si>
  <si>
    <t xml:space="preserve">広　葉　樹   </t>
  </si>
  <si>
    <t xml:space="preserve">針　葉　樹   </t>
  </si>
  <si>
    <t>平成29年3月31日</t>
    <rPh sb="0" eb="2">
      <t>ヘイセイ</t>
    </rPh>
    <rPh sb="4" eb="5">
      <t>ネン</t>
    </rPh>
    <rPh sb="6" eb="7">
      <t>ツキ</t>
    </rPh>
    <rPh sb="9" eb="10">
      <t>ニチ</t>
    </rPh>
    <phoneticPr fontId="2"/>
  </si>
  <si>
    <t xml:space="preserve">平 成 28 年 度   </t>
    <rPh sb="0" eb="1">
      <t>ヒラ</t>
    </rPh>
    <rPh sb="2" eb="3">
      <t>シゲル</t>
    </rPh>
    <rPh sb="7" eb="8">
      <t>トシ</t>
    </rPh>
    <rPh sb="9" eb="10">
      <t>ド</t>
    </rPh>
    <phoneticPr fontId="2"/>
  </si>
  <si>
    <t>面　　積</t>
    <rPh sb="0" eb="1">
      <t>メン</t>
    </rPh>
    <rPh sb="3" eb="4">
      <t>セキ</t>
    </rPh>
    <phoneticPr fontId="2"/>
  </si>
  <si>
    <t>箇所数</t>
    <rPh sb="0" eb="1">
      <t>カ</t>
    </rPh>
    <rPh sb="1" eb="2">
      <t>トコロ</t>
    </rPh>
    <rPh sb="2" eb="3">
      <t>スウ</t>
    </rPh>
    <phoneticPr fontId="2"/>
  </si>
  <si>
    <t>民  有  林</t>
    <rPh sb="0" eb="1">
      <t>タミ</t>
    </rPh>
    <rPh sb="3" eb="4">
      <t>ユウ</t>
    </rPh>
    <rPh sb="6" eb="7">
      <t>ハヤシ</t>
    </rPh>
    <phoneticPr fontId="2"/>
  </si>
  <si>
    <t>国  有  林</t>
    <rPh sb="0" eb="1">
      <t>クニ</t>
    </rPh>
    <rPh sb="3" eb="4">
      <t>ユウ</t>
    </rPh>
    <rPh sb="6" eb="7">
      <t>ハヤシ</t>
    </rPh>
    <phoneticPr fontId="2"/>
  </si>
  <si>
    <t>年　月　日
振　興　局</t>
    <rPh sb="0" eb="1">
      <t>トシ</t>
    </rPh>
    <rPh sb="2" eb="3">
      <t>ツキ</t>
    </rPh>
    <rPh sb="4" eb="5">
      <t>ヒ</t>
    </rPh>
    <rPh sb="6" eb="7">
      <t>オサム</t>
    </rPh>
    <rPh sb="8" eb="9">
      <t>キョウ</t>
    </rPh>
    <rPh sb="10" eb="11">
      <t>キョク</t>
    </rPh>
    <phoneticPr fontId="2"/>
  </si>
  <si>
    <t>一    般
民営生産</t>
    <rPh sb="0" eb="1">
      <t>イチ</t>
    </rPh>
    <rPh sb="5" eb="6">
      <t>ハン</t>
    </rPh>
    <rPh sb="7" eb="9">
      <t>ミンエイ</t>
    </rPh>
    <rPh sb="9" eb="11">
      <t>セイサン</t>
    </rPh>
    <phoneticPr fontId="2"/>
  </si>
  <si>
    <t>道有林</t>
    <rPh sb="0" eb="1">
      <t>ミチ</t>
    </rPh>
    <rPh sb="1" eb="2">
      <t>ユウ</t>
    </rPh>
    <rPh sb="2" eb="3">
      <t>ハヤシ</t>
    </rPh>
    <phoneticPr fontId="2"/>
  </si>
  <si>
    <t>国立大学
法人演習林</t>
    <rPh sb="0" eb="2">
      <t>コクリツ</t>
    </rPh>
    <rPh sb="2" eb="4">
      <t>ダイガク</t>
    </rPh>
    <rPh sb="5" eb="7">
      <t>ホウジン</t>
    </rPh>
    <rPh sb="7" eb="9">
      <t>エンシュウ</t>
    </rPh>
    <rPh sb="9" eb="10">
      <t>リン</t>
    </rPh>
    <phoneticPr fontId="2"/>
  </si>
  <si>
    <t>その他
国有林</t>
    <rPh sb="2" eb="3">
      <t>タ</t>
    </rPh>
    <rPh sb="4" eb="7">
      <t>コクユウリン</t>
    </rPh>
    <phoneticPr fontId="2"/>
  </si>
  <si>
    <t>森林管理局所管国有林</t>
    <rPh sb="0" eb="2">
      <t>シンリン</t>
    </rPh>
    <rPh sb="2" eb="5">
      <t>カンリキョク</t>
    </rPh>
    <rPh sb="5" eb="7">
      <t>ショカン</t>
    </rPh>
    <rPh sb="7" eb="10">
      <t>コクユウリン</t>
    </rPh>
    <phoneticPr fontId="2"/>
  </si>
  <si>
    <t>合  計</t>
    <rPh sb="0" eb="1">
      <t>ゴウ</t>
    </rPh>
    <rPh sb="3" eb="4">
      <t>ケイ</t>
    </rPh>
    <phoneticPr fontId="2"/>
  </si>
  <si>
    <t>年      度
樹　　　種</t>
    <rPh sb="0" eb="1">
      <t>トシ</t>
    </rPh>
    <rPh sb="7" eb="8">
      <t>タビ</t>
    </rPh>
    <rPh sb="9" eb="10">
      <t>キ</t>
    </rPh>
    <rPh sb="13" eb="14">
      <t>シュ</t>
    </rPh>
    <phoneticPr fontId="2"/>
  </si>
  <si>
    <t>(単位：ha)</t>
    <phoneticPr fontId="2"/>
  </si>
  <si>
    <t>振興局別保安林面積</t>
    <rPh sb="0" eb="3">
      <t>シコキ</t>
    </rPh>
    <rPh sb="3" eb="4">
      <t>ベツ</t>
    </rPh>
    <rPh sb="4" eb="7">
      <t>ホアンリン</t>
    </rPh>
    <rPh sb="7" eb="9">
      <t>メンセキ</t>
    </rPh>
    <phoneticPr fontId="2"/>
  </si>
  <si>
    <t>(単位：千㎥)</t>
    <rPh sb="1" eb="3">
      <t>タンイ</t>
    </rPh>
    <rPh sb="4" eb="5">
      <t>セン</t>
    </rPh>
    <phoneticPr fontId="2"/>
  </si>
  <si>
    <r>
      <t>10 素材生産量</t>
    </r>
    <r>
      <rPr>
        <b/>
        <sz val="17"/>
        <rFont val="ＭＳ 明朝"/>
        <family val="1"/>
        <charset val="128"/>
      </rPr>
      <t>（平成28年度～令和2年度）</t>
    </r>
    <rPh sb="3" eb="4">
      <t>ス</t>
    </rPh>
    <rPh sb="4" eb="5">
      <t>ザイ</t>
    </rPh>
    <rPh sb="5" eb="6">
      <t>ショウ</t>
    </rPh>
    <rPh sb="6" eb="7">
      <t>サン</t>
    </rPh>
    <rPh sb="7" eb="8">
      <t>リョウ</t>
    </rPh>
    <rPh sb="13" eb="15">
      <t>ネンド</t>
    </rPh>
    <rPh sb="16" eb="18">
      <t>レイワ</t>
    </rPh>
    <rPh sb="20" eb="21">
      <t>ド</t>
    </rPh>
    <phoneticPr fontId="2"/>
  </si>
  <si>
    <r>
      <t>8 保安林面積</t>
    </r>
    <r>
      <rPr>
        <b/>
        <sz val="17"/>
        <rFont val="ＭＳ 明朝"/>
        <family val="1"/>
        <charset val="128"/>
      </rPr>
      <t>（平成29年～令和3年）</t>
    </r>
    <rPh sb="2" eb="3">
      <t>タモツ</t>
    </rPh>
    <rPh sb="3" eb="4">
      <t>アン</t>
    </rPh>
    <rPh sb="4" eb="5">
      <t>ハヤシ</t>
    </rPh>
    <rPh sb="5" eb="6">
      <t>メン</t>
    </rPh>
    <rPh sb="6" eb="7">
      <t>セキ</t>
    </rPh>
    <rPh sb="8" eb="10">
      <t>ヘイセイ</t>
    </rPh>
    <rPh sb="12" eb="13">
      <t>ネン</t>
    </rPh>
    <rPh sb="14" eb="16">
      <t>レイワ</t>
    </rPh>
    <rPh sb="17" eb="18">
      <t>ネン</t>
    </rPh>
    <phoneticPr fontId="2"/>
  </si>
  <si>
    <t>一般民有林</t>
  </si>
  <si>
    <t>森林管理局所管国有林</t>
  </si>
  <si>
    <t>根室</t>
    <phoneticPr fontId="2"/>
  </si>
  <si>
    <t>釧路</t>
    <phoneticPr fontId="2"/>
  </si>
  <si>
    <t>十勝</t>
    <phoneticPr fontId="2"/>
  </si>
  <si>
    <t>宗谷</t>
    <phoneticPr fontId="2"/>
  </si>
  <si>
    <t>.</t>
    <phoneticPr fontId="2"/>
  </si>
  <si>
    <t>留萌</t>
    <phoneticPr fontId="2"/>
  </si>
  <si>
    <t>上川</t>
  </si>
  <si>
    <t>檜            山</t>
    <phoneticPr fontId="2"/>
  </si>
  <si>
    <t>その他</t>
    <rPh sb="2" eb="3">
      <t>タ</t>
    </rPh>
    <phoneticPr fontId="2"/>
  </si>
  <si>
    <t>漸伐</t>
    <rPh sb="1" eb="2">
      <t>バツ</t>
    </rPh>
    <phoneticPr fontId="2"/>
  </si>
  <si>
    <t>間伐</t>
    <rPh sb="0" eb="2">
      <t>カンバツ</t>
    </rPh>
    <phoneticPr fontId="2"/>
  </si>
  <si>
    <t>択伐</t>
    <rPh sb="0" eb="1">
      <t>タク</t>
    </rPh>
    <rPh sb="1" eb="2">
      <t>バツ</t>
    </rPh>
    <phoneticPr fontId="2"/>
  </si>
  <si>
    <t>皆伐</t>
    <rPh sb="0" eb="1">
      <t>カイ</t>
    </rPh>
    <rPh sb="1" eb="2">
      <t>バツ</t>
    </rPh>
    <phoneticPr fontId="2"/>
  </si>
  <si>
    <t>伐  採  材  積</t>
    <rPh sb="0" eb="1">
      <t>バツ</t>
    </rPh>
    <rPh sb="3" eb="4">
      <t>サイ</t>
    </rPh>
    <rPh sb="6" eb="7">
      <t>ザイ</t>
    </rPh>
    <rPh sb="9" eb="10">
      <t>セキ</t>
    </rPh>
    <phoneticPr fontId="2"/>
  </si>
  <si>
    <t>伐　　  採　　　面　　　積</t>
    <rPh sb="0" eb="1">
      <t>バツ</t>
    </rPh>
    <rPh sb="5" eb="6">
      <t>サイ</t>
    </rPh>
    <rPh sb="9" eb="10">
      <t>メン</t>
    </rPh>
    <rPh sb="13" eb="14">
      <t>セキ</t>
    </rPh>
    <phoneticPr fontId="2"/>
  </si>
  <si>
    <t>所　 　管</t>
    <rPh sb="0" eb="1">
      <t>トコロ</t>
    </rPh>
    <rPh sb="4" eb="5">
      <t>カン</t>
    </rPh>
    <phoneticPr fontId="2"/>
  </si>
  <si>
    <t>　(単位：面積ha、材積千㎥)</t>
    <rPh sb="2" eb="4">
      <t>タンイ</t>
    </rPh>
    <rPh sb="5" eb="7">
      <t>メンセキ</t>
    </rPh>
    <rPh sb="10" eb="11">
      <t>ザイ</t>
    </rPh>
    <rPh sb="11" eb="12">
      <t>セキ</t>
    </rPh>
    <rPh sb="12" eb="13">
      <t>セン</t>
    </rPh>
    <phoneticPr fontId="2"/>
  </si>
  <si>
    <t>資料　北海道水産林務部総務課「北海道林業統計」</t>
    <phoneticPr fontId="2"/>
  </si>
  <si>
    <t>3   単位未満を四捨五入しているため、総数と内訳の集計値が一致しない場合がある。</t>
    <phoneticPr fontId="2"/>
  </si>
  <si>
    <t>2   「森林管理局所管国有林」には、薪炭材分を含む。</t>
    <phoneticPr fontId="2"/>
  </si>
  <si>
    <t xml:space="preserve">  森林以外の国有林を含まない。 </t>
    <phoneticPr fontId="2"/>
  </si>
  <si>
    <t>1   「その他国有林」には、旭川刑務所、網走刑務所（平成25年度までは旭川刑務所、網走刑務所、釧路刑務支所）所管</t>
    <rPh sb="7" eb="8">
      <t>タ</t>
    </rPh>
    <rPh sb="8" eb="11">
      <t>コクユウリン</t>
    </rPh>
    <rPh sb="15" eb="16">
      <t>アサヒ</t>
    </rPh>
    <rPh sb="16" eb="17">
      <t>カワ</t>
    </rPh>
    <rPh sb="17" eb="20">
      <t>ケイムショ</t>
    </rPh>
    <rPh sb="21" eb="23">
      <t>アバシリ</t>
    </rPh>
    <rPh sb="23" eb="26">
      <t>ケイムショ</t>
    </rPh>
    <rPh sb="27" eb="29">
      <t>ヘイセイ</t>
    </rPh>
    <rPh sb="31" eb="33">
      <t>ネンド</t>
    </rPh>
    <rPh sb="55" eb="57">
      <t>ショカン</t>
    </rPh>
    <phoneticPr fontId="2"/>
  </si>
  <si>
    <t>渡         　 島</t>
    <phoneticPr fontId="2"/>
  </si>
  <si>
    <t>日高</t>
    <phoneticPr fontId="2"/>
  </si>
  <si>
    <t>胆振</t>
    <phoneticPr fontId="2"/>
  </si>
  <si>
    <t>後志</t>
  </si>
  <si>
    <t>石狩</t>
  </si>
  <si>
    <t>空知</t>
  </si>
  <si>
    <r>
      <t xml:space="preserve">        2 </t>
    </r>
    <r>
      <rPr>
        <sz val="13"/>
        <color theme="0"/>
        <rFont val="ＭＳ ゴシック"/>
        <family val="3"/>
        <charset val="128"/>
      </rPr>
      <t xml:space="preserve"> 年 度</t>
    </r>
    <rPh sb="11" eb="12">
      <t>トシ</t>
    </rPh>
    <rPh sb="13" eb="14">
      <t>ド</t>
    </rPh>
    <phoneticPr fontId="2"/>
  </si>
  <si>
    <t>令和元年度</t>
    <rPh sb="0" eb="2">
      <t>レイワ</t>
    </rPh>
    <rPh sb="2" eb="5">
      <t>ガンネンド</t>
    </rPh>
    <phoneticPr fontId="2"/>
  </si>
  <si>
    <t>平成28年度</t>
    <rPh sb="0" eb="2">
      <t>ヘイセイ</t>
    </rPh>
    <rPh sb="4" eb="6">
      <t>ネンド</t>
    </rPh>
    <phoneticPr fontId="2"/>
  </si>
  <si>
    <t>所　　 管</t>
    <rPh sb="0" eb="1">
      <t>トコロ</t>
    </rPh>
    <rPh sb="4" eb="5">
      <t>カン</t>
    </rPh>
    <phoneticPr fontId="2"/>
  </si>
  <si>
    <t>年 　　度</t>
    <rPh sb="0" eb="1">
      <t>ネン</t>
    </rPh>
    <rPh sb="4" eb="5">
      <t>ド</t>
    </rPh>
    <phoneticPr fontId="2"/>
  </si>
  <si>
    <t>振興局別所管別森林伐採面積及び材積</t>
    <rPh sb="0" eb="3">
      <t>シコキ</t>
    </rPh>
    <rPh sb="11" eb="13">
      <t>メンセキ</t>
    </rPh>
    <rPh sb="13" eb="14">
      <t>オヨ</t>
    </rPh>
    <phoneticPr fontId="2"/>
  </si>
  <si>
    <r>
      <t>12 森林伐採</t>
    </r>
    <r>
      <rPr>
        <b/>
        <sz val="17"/>
        <color indexed="8"/>
        <rFont val="ＭＳ 明朝"/>
        <family val="1"/>
        <charset val="128"/>
      </rPr>
      <t>(平成28年度～令和2年度)</t>
    </r>
    <rPh sb="8" eb="10">
      <t>ヘイセイ</t>
    </rPh>
    <rPh sb="12" eb="13">
      <t>ネン</t>
    </rPh>
    <rPh sb="13" eb="14">
      <t>ド</t>
    </rPh>
    <rPh sb="15" eb="17">
      <t>レイワ</t>
    </rPh>
    <rPh sb="18" eb="20">
      <t>ネンド</t>
    </rPh>
    <rPh sb="19" eb="20">
      <t>ガンネン</t>
    </rPh>
    <phoneticPr fontId="2"/>
  </si>
  <si>
    <t>資料　農林水産省北海道農政事務所「北海道農林水産統計年報」</t>
    <rPh sb="17" eb="20">
      <t>ホッカイドウ</t>
    </rPh>
    <rPh sb="20" eb="22">
      <t>ノウリン</t>
    </rPh>
    <rPh sb="22" eb="24">
      <t>スイサン</t>
    </rPh>
    <rPh sb="24" eb="26">
      <t>トウケイ</t>
    </rPh>
    <rPh sb="26" eb="28">
      <t>ネンポウ</t>
    </rPh>
    <phoneticPr fontId="2"/>
  </si>
  <si>
    <t>3 　平成30年調査から全国値のみの公表となり、北海道計を公表していない。</t>
    <rPh sb="3" eb="5">
      <t>ヘイセイ</t>
    </rPh>
    <rPh sb="7" eb="8">
      <t>ネン</t>
    </rPh>
    <rPh sb="8" eb="10">
      <t>チョウサ</t>
    </rPh>
    <rPh sb="12" eb="14">
      <t>ゼンコク</t>
    </rPh>
    <rPh sb="14" eb="15">
      <t>アタイ</t>
    </rPh>
    <rPh sb="18" eb="20">
      <t>コウヒョウ</t>
    </rPh>
    <rPh sb="24" eb="26">
      <t>ホッカイ</t>
    </rPh>
    <rPh sb="27" eb="28">
      <t>ケイ</t>
    </rPh>
    <rPh sb="29" eb="31">
      <t>コウヒョウ</t>
    </rPh>
    <phoneticPr fontId="2"/>
  </si>
  <si>
    <t>2   「林業経営統計調査」は、平成20年度までは毎年調査、平成25年度以降は5年周期調査に変更した。</t>
    <rPh sb="5" eb="7">
      <t>リンギョウ</t>
    </rPh>
    <rPh sb="7" eb="9">
      <t>ケイエイ</t>
    </rPh>
    <rPh sb="9" eb="11">
      <t>トウケイ</t>
    </rPh>
    <rPh sb="11" eb="13">
      <t>チョウサ</t>
    </rPh>
    <rPh sb="16" eb="18">
      <t>ヘイセイ</t>
    </rPh>
    <rPh sb="20" eb="22">
      <t>ネンド</t>
    </rPh>
    <rPh sb="25" eb="27">
      <t>マイトシ</t>
    </rPh>
    <rPh sb="27" eb="29">
      <t>チョウサ</t>
    </rPh>
    <rPh sb="30" eb="32">
      <t>ヘイセイ</t>
    </rPh>
    <rPh sb="34" eb="36">
      <t>ネンド</t>
    </rPh>
    <rPh sb="36" eb="38">
      <t>イコウ</t>
    </rPh>
    <rPh sb="46" eb="48">
      <t>ヘンコウ</t>
    </rPh>
    <phoneticPr fontId="2"/>
  </si>
  <si>
    <t>1   平成18年から構築物維持修繕費は建物維持費に、企画管理費は林業経営費のその他に含める。</t>
    <phoneticPr fontId="2"/>
  </si>
  <si>
    <t>…</t>
    <phoneticPr fontId="2"/>
  </si>
  <si>
    <t>　造林補助金</t>
    <rPh sb="1" eb="3">
      <t>ゾウリン</t>
    </rPh>
    <rPh sb="3" eb="6">
      <t>ホジョキン</t>
    </rPh>
    <phoneticPr fontId="2"/>
  </si>
  <si>
    <t>　林業所得(1)-(2)</t>
    <rPh sb="1" eb="3">
      <t>リンギョウ</t>
    </rPh>
    <rPh sb="3" eb="5">
      <t>ショトク</t>
    </rPh>
    <phoneticPr fontId="2"/>
  </si>
  <si>
    <t>　　　その他</t>
    <rPh sb="5" eb="6">
      <t>タ</t>
    </rPh>
    <phoneticPr fontId="2"/>
  </si>
  <si>
    <t>　　　物件税・公課諸負担</t>
    <rPh sb="3" eb="5">
      <t>ブッケン</t>
    </rPh>
    <rPh sb="5" eb="6">
      <t>ゼイ</t>
    </rPh>
    <rPh sb="7" eb="9">
      <t>コウカ</t>
    </rPh>
    <rPh sb="9" eb="10">
      <t>ショ</t>
    </rPh>
    <rPh sb="10" eb="12">
      <t>フタン</t>
    </rPh>
    <phoneticPr fontId="2"/>
  </si>
  <si>
    <t>　　　負債利子</t>
    <rPh sb="3" eb="5">
      <t>フサイ</t>
    </rPh>
    <rPh sb="5" eb="7">
      <t>リシ</t>
    </rPh>
    <phoneticPr fontId="2"/>
  </si>
  <si>
    <t>…</t>
  </si>
  <si>
    <t>　　　企画管理費</t>
    <rPh sb="3" eb="5">
      <t>キカク</t>
    </rPh>
    <rPh sb="5" eb="8">
      <t>カンリヒ</t>
    </rPh>
    <phoneticPr fontId="2"/>
  </si>
  <si>
    <t>　　　請負わせ料金</t>
    <rPh sb="3" eb="4">
      <t>ウ</t>
    </rPh>
    <rPh sb="4" eb="5">
      <t>オ</t>
    </rPh>
    <rPh sb="7" eb="9">
      <t>リョウキン</t>
    </rPh>
    <phoneticPr fontId="2"/>
  </si>
  <si>
    <t>　　　賃借料・料金</t>
    <rPh sb="3" eb="6">
      <t>チンシャクリョウ</t>
    </rPh>
    <rPh sb="7" eb="9">
      <t>リョウキン</t>
    </rPh>
    <phoneticPr fontId="2"/>
  </si>
  <si>
    <t>　　　構築物維持修繕費</t>
    <rPh sb="3" eb="6">
      <t>コウチクブツ</t>
    </rPh>
    <rPh sb="6" eb="8">
      <t>イジ</t>
    </rPh>
    <rPh sb="8" eb="11">
      <t>シュウゼンヒ</t>
    </rPh>
    <phoneticPr fontId="2"/>
  </si>
  <si>
    <t>　　　建物維持費</t>
    <rPh sb="3" eb="5">
      <t>タテモノ</t>
    </rPh>
    <rPh sb="5" eb="8">
      <t>イジヒ</t>
    </rPh>
    <phoneticPr fontId="2"/>
  </si>
  <si>
    <t>　　　機械修繕費</t>
    <rPh sb="3" eb="5">
      <t>キカイ</t>
    </rPh>
    <rPh sb="5" eb="8">
      <t>シュウゼンヒ</t>
    </rPh>
    <phoneticPr fontId="2"/>
  </si>
  <si>
    <t>　　　器具費</t>
    <rPh sb="3" eb="5">
      <t>キグ</t>
    </rPh>
    <rPh sb="5" eb="6">
      <t>ヒ</t>
    </rPh>
    <phoneticPr fontId="2"/>
  </si>
  <si>
    <t>　　　諸材料費</t>
    <rPh sb="3" eb="4">
      <t>ショ</t>
    </rPh>
    <rPh sb="4" eb="7">
      <t>ザイリョウヒ</t>
    </rPh>
    <phoneticPr fontId="2"/>
  </si>
  <si>
    <t>　　　薬剤費</t>
    <rPh sb="3" eb="6">
      <t>ヤクザイヒ</t>
    </rPh>
    <phoneticPr fontId="2"/>
  </si>
  <si>
    <t>　　　肥料費</t>
    <rPh sb="3" eb="6">
      <t>ヒリョウヒ</t>
    </rPh>
    <phoneticPr fontId="2"/>
  </si>
  <si>
    <t>　　　原木費</t>
    <rPh sb="3" eb="5">
      <t>ゲンボク</t>
    </rPh>
    <rPh sb="5" eb="6">
      <t>ヒ</t>
    </rPh>
    <phoneticPr fontId="2"/>
  </si>
  <si>
    <t>　　　種苗費</t>
    <rPh sb="3" eb="5">
      <t>シュビョウ</t>
    </rPh>
    <rPh sb="5" eb="6">
      <t>ヒ</t>
    </rPh>
    <phoneticPr fontId="2"/>
  </si>
  <si>
    <t>　　　雇用労賃</t>
    <rPh sb="3" eb="5">
      <t>コヨウ</t>
    </rPh>
    <rPh sb="5" eb="7">
      <t>ロウチン</t>
    </rPh>
    <phoneticPr fontId="2"/>
  </si>
  <si>
    <t>　林業経営費(2)</t>
    <rPh sb="1" eb="3">
      <t>リンギョウ</t>
    </rPh>
    <rPh sb="3" eb="6">
      <t>ケイエイヒ</t>
    </rPh>
    <phoneticPr fontId="2"/>
  </si>
  <si>
    <t>　　　その他収入</t>
    <rPh sb="5" eb="6">
      <t>タ</t>
    </rPh>
    <rPh sb="6" eb="8">
      <t>シュウニュウ</t>
    </rPh>
    <phoneticPr fontId="2"/>
  </si>
  <si>
    <t>　　　素材生産収入</t>
    <rPh sb="3" eb="5">
      <t>ソザイ</t>
    </rPh>
    <rPh sb="5" eb="7">
      <t>セイサン</t>
    </rPh>
    <rPh sb="7" eb="9">
      <t>シュウニュウ</t>
    </rPh>
    <phoneticPr fontId="2"/>
  </si>
  <si>
    <t>　　　立木販売収入</t>
    <rPh sb="3" eb="4">
      <t>タ</t>
    </rPh>
    <rPh sb="4" eb="5">
      <t>キ</t>
    </rPh>
    <rPh sb="5" eb="7">
      <t>ハンバイ</t>
    </rPh>
    <rPh sb="7" eb="9">
      <t>シュウニュウ</t>
    </rPh>
    <phoneticPr fontId="2"/>
  </si>
  <si>
    <t>　林業粗収益(1)</t>
    <rPh sb="1" eb="3">
      <t>リンギョウ</t>
    </rPh>
    <rPh sb="3" eb="4">
      <t>アラ</t>
    </rPh>
    <rPh sb="4" eb="6">
      <t>シュウエキ</t>
    </rPh>
    <phoneticPr fontId="2"/>
  </si>
  <si>
    <t>　　　林木資本額</t>
    <rPh sb="3" eb="5">
      <t>リンボク</t>
    </rPh>
    <rPh sb="5" eb="8">
      <t>シホンガク</t>
    </rPh>
    <phoneticPr fontId="2"/>
  </si>
  <si>
    <t>　　　流動資本額</t>
    <rPh sb="3" eb="5">
      <t>リュウドウ</t>
    </rPh>
    <rPh sb="5" eb="8">
      <t>シホンガク</t>
    </rPh>
    <phoneticPr fontId="2"/>
  </si>
  <si>
    <t>　　　固定資本額</t>
    <rPh sb="3" eb="5">
      <t>コテイ</t>
    </rPh>
    <rPh sb="5" eb="8">
      <t>シホンガク</t>
    </rPh>
    <phoneticPr fontId="2"/>
  </si>
  <si>
    <t>　林業資本額</t>
    <rPh sb="1" eb="3">
      <t>リンギョウ</t>
    </rPh>
    <rPh sb="3" eb="6">
      <t>シホンガク</t>
    </rPh>
    <phoneticPr fontId="2"/>
  </si>
  <si>
    <t>　　　その他林業労働</t>
    <rPh sb="5" eb="6">
      <t>タ</t>
    </rPh>
    <rPh sb="6" eb="8">
      <t>リンギョウ</t>
    </rPh>
    <rPh sb="8" eb="10">
      <t>ロウドウ</t>
    </rPh>
    <phoneticPr fontId="2"/>
  </si>
  <si>
    <t>　　　受託作業</t>
    <rPh sb="3" eb="5">
      <t>ジュタク</t>
    </rPh>
    <rPh sb="5" eb="7">
      <t>サギョウ</t>
    </rPh>
    <phoneticPr fontId="2"/>
  </si>
  <si>
    <t>　　　素材生産</t>
    <rPh sb="3" eb="5">
      <t>ソザイ</t>
    </rPh>
    <rPh sb="5" eb="7">
      <t>セイサン</t>
    </rPh>
    <phoneticPr fontId="2"/>
  </si>
  <si>
    <t>　　　育林</t>
    <rPh sb="3" eb="5">
      <t>イクリン</t>
    </rPh>
    <phoneticPr fontId="2"/>
  </si>
  <si>
    <t>　林業投下労働時間(時間）</t>
    <rPh sb="1" eb="3">
      <t>リンギョウ</t>
    </rPh>
    <rPh sb="3" eb="5">
      <t>トウカ</t>
    </rPh>
    <rPh sb="5" eb="7">
      <t>ロウドウ</t>
    </rPh>
    <rPh sb="7" eb="9">
      <t>ジカン</t>
    </rPh>
    <rPh sb="10" eb="12">
      <t>ジカン</t>
    </rPh>
    <phoneticPr fontId="2"/>
  </si>
  <si>
    <t>　　　天然林</t>
    <rPh sb="3" eb="6">
      <t>テンネンリン</t>
    </rPh>
    <phoneticPr fontId="2"/>
  </si>
  <si>
    <t>　　　人工林</t>
    <rPh sb="3" eb="6">
      <t>ジンコウリン</t>
    </rPh>
    <phoneticPr fontId="2"/>
  </si>
  <si>
    <t>　保有山林面積(ha)</t>
    <rPh sb="1" eb="3">
      <t>ホユウ</t>
    </rPh>
    <rPh sb="3" eb="5">
      <t>サンリン</t>
    </rPh>
    <rPh sb="5" eb="7">
      <t>メンセキ</t>
    </rPh>
    <phoneticPr fontId="2"/>
  </si>
  <si>
    <t>30年</t>
    <phoneticPr fontId="2"/>
  </si>
  <si>
    <t>25年</t>
    <phoneticPr fontId="2"/>
  </si>
  <si>
    <t>20年</t>
    <phoneticPr fontId="2"/>
  </si>
  <si>
    <t>19年</t>
    <phoneticPr fontId="2"/>
  </si>
  <si>
    <t>18年</t>
    <phoneticPr fontId="2"/>
  </si>
  <si>
    <t>平成17年</t>
    <phoneticPr fontId="2"/>
  </si>
  <si>
    <t>項               目</t>
  </si>
  <si>
    <t>(単位:千円)</t>
    <phoneticPr fontId="2"/>
  </si>
  <si>
    <t>一経営体当たり</t>
    <rPh sb="0" eb="1">
      <t>イチ</t>
    </rPh>
    <rPh sb="1" eb="4">
      <t>ケイエイタイ</t>
    </rPh>
    <rPh sb="4" eb="5">
      <t>ア</t>
    </rPh>
    <phoneticPr fontId="2"/>
  </si>
  <si>
    <r>
      <t>14 林業経営</t>
    </r>
    <r>
      <rPr>
        <b/>
        <sz val="25"/>
        <rFont val="ＭＳ 明朝"/>
        <family val="1"/>
        <charset val="128"/>
      </rPr>
      <t>(平成17～20,25,30年)</t>
    </r>
    <rPh sb="3" eb="5">
      <t>リンギョウ</t>
    </rPh>
    <rPh sb="5" eb="7">
      <t>ケイエイ</t>
    </rPh>
    <phoneticPr fontId="2"/>
  </si>
  <si>
    <t>5   道産木材自給率は、総供給量に占める道産木材供給量の割合。</t>
    <rPh sb="4" eb="5">
      <t>ドウ</t>
    </rPh>
    <rPh sb="5" eb="6">
      <t>サン</t>
    </rPh>
    <rPh sb="6" eb="7">
      <t>モク</t>
    </rPh>
    <rPh sb="7" eb="8">
      <t>ザイ</t>
    </rPh>
    <rPh sb="8" eb="11">
      <t>ジキュウリツ</t>
    </rPh>
    <rPh sb="13" eb="14">
      <t>ソウ</t>
    </rPh>
    <rPh sb="14" eb="17">
      <t>キョウキュウリョウ</t>
    </rPh>
    <rPh sb="18" eb="19">
      <t>シ</t>
    </rPh>
    <rPh sb="21" eb="22">
      <t>ドウ</t>
    </rPh>
    <rPh sb="22" eb="23">
      <t>サン</t>
    </rPh>
    <rPh sb="23" eb="25">
      <t>モクザイ</t>
    </rPh>
    <rPh sb="25" eb="28">
      <t>キョウキュウリョウ</t>
    </rPh>
    <rPh sb="29" eb="31">
      <t>ワリアイ</t>
    </rPh>
    <phoneticPr fontId="2"/>
  </si>
  <si>
    <t xml:space="preserve"> （供給側はその他に計上）。</t>
    <phoneticPr fontId="2"/>
  </si>
  <si>
    <t>4  合板等用需要には、平成29年度実績から、木炭、粉炭・薪の需要量を計上し、令和元年度から構造用パネルの輸入量を計上</t>
    <phoneticPr fontId="2"/>
  </si>
  <si>
    <t>3   合板等用需要には燃料等として利用された林地未利用材を計上。また、輸入製材、輸入集成材の供給は製材用需要に含む。</t>
    <phoneticPr fontId="2"/>
  </si>
  <si>
    <t>2　 輸入材のチップ、製材、集成材、合板,その他は丸太換算である。</t>
    <rPh sb="14" eb="17">
      <t>シュウセイザイ</t>
    </rPh>
    <rPh sb="18" eb="20">
      <t>ゴウバン</t>
    </rPh>
    <rPh sb="23" eb="24">
      <t>タ</t>
    </rPh>
    <phoneticPr fontId="2"/>
  </si>
  <si>
    <t>1  　需要の(　）は、パルプ用チップや合板等（その他木製品）用の原料として使用された製材工場副材の数量であり、外数である。</t>
    <rPh sb="4" eb="6">
      <t>ジュヨウ</t>
    </rPh>
    <rPh sb="15" eb="16">
      <t>ヨウ</t>
    </rPh>
    <rPh sb="20" eb="22">
      <t>ゴウハン</t>
    </rPh>
    <rPh sb="22" eb="23">
      <t>ナド</t>
    </rPh>
    <rPh sb="26" eb="27">
      <t>タ</t>
    </rPh>
    <rPh sb="27" eb="30">
      <t>モクセイヒン</t>
    </rPh>
    <rPh sb="31" eb="32">
      <t>ヨウ</t>
    </rPh>
    <rPh sb="33" eb="35">
      <t>ゲンリョウ</t>
    </rPh>
    <rPh sb="38" eb="40">
      <t>シヨウ</t>
    </rPh>
    <rPh sb="43" eb="45">
      <t>セイザイ</t>
    </rPh>
    <rPh sb="45" eb="47">
      <t>コウジョウ</t>
    </rPh>
    <rPh sb="47" eb="48">
      <t>フク</t>
    </rPh>
    <rPh sb="48" eb="49">
      <t>ザイ</t>
    </rPh>
    <rPh sb="50" eb="52">
      <t>スウリョウ</t>
    </rPh>
    <rPh sb="56" eb="58">
      <t>ソトスウ</t>
    </rPh>
    <phoneticPr fontId="2"/>
  </si>
  <si>
    <r>
      <t xml:space="preserve">       2  </t>
    </r>
    <r>
      <rPr>
        <sz val="17"/>
        <color theme="0"/>
        <rFont val="ＭＳ ゴシック"/>
        <family val="3"/>
        <charset val="128"/>
      </rPr>
      <t>年 度</t>
    </r>
    <rPh sb="10" eb="11">
      <t>トシ</t>
    </rPh>
    <rPh sb="12" eb="13">
      <t>ド</t>
    </rPh>
    <phoneticPr fontId="2"/>
  </si>
  <si>
    <r>
      <rPr>
        <sz val="17"/>
        <color indexed="9"/>
        <rFont val="ＭＳ 明朝"/>
        <family val="1"/>
        <charset val="128"/>
      </rPr>
      <t>平 成</t>
    </r>
    <r>
      <rPr>
        <sz val="17"/>
        <color indexed="8"/>
        <rFont val="ＭＳ 明朝"/>
        <family val="1"/>
        <charset val="128"/>
      </rPr>
      <t>30</t>
    </r>
    <r>
      <rPr>
        <sz val="17"/>
        <color indexed="9"/>
        <rFont val="ＭＳ 明朝"/>
        <family val="1"/>
        <charset val="128"/>
      </rPr>
      <t>年 度</t>
    </r>
    <phoneticPr fontId="2"/>
  </si>
  <si>
    <r>
      <rPr>
        <sz val="17"/>
        <color indexed="9"/>
        <rFont val="ＭＳ 明朝"/>
        <family val="1"/>
        <charset val="128"/>
      </rPr>
      <t xml:space="preserve">平 成 </t>
    </r>
    <r>
      <rPr>
        <sz val="17"/>
        <color indexed="8"/>
        <rFont val="ＭＳ 明朝"/>
        <family val="1"/>
        <charset val="128"/>
      </rPr>
      <t>29</t>
    </r>
    <r>
      <rPr>
        <sz val="17"/>
        <color indexed="9"/>
        <rFont val="ＭＳ 明朝"/>
        <family val="1"/>
        <charset val="128"/>
      </rPr>
      <t xml:space="preserve"> 年 度</t>
    </r>
    <phoneticPr fontId="2"/>
  </si>
  <si>
    <t>合  板</t>
    <phoneticPr fontId="2"/>
  </si>
  <si>
    <t>集成材</t>
    <rPh sb="0" eb="3">
      <t>シュウセイザイ</t>
    </rPh>
    <phoneticPr fontId="2"/>
  </si>
  <si>
    <t>製  材</t>
    <phoneticPr fontId="2"/>
  </si>
  <si>
    <t>丸  太</t>
    <phoneticPr fontId="2"/>
  </si>
  <si>
    <t>輸       入       材</t>
    <phoneticPr fontId="2"/>
  </si>
  <si>
    <t>新設住宅
着工戸数
(戸)</t>
    <phoneticPr fontId="2"/>
  </si>
  <si>
    <t>道産材自給率
(％)</t>
    <rPh sb="0" eb="1">
      <t>ドウ</t>
    </rPh>
    <rPh sb="1" eb="2">
      <t>サン</t>
    </rPh>
    <rPh sb="2" eb="3">
      <t>ザイ</t>
    </rPh>
    <rPh sb="3" eb="5">
      <t>ジキュウ</t>
    </rPh>
    <rPh sb="5" eb="6">
      <t>リツ</t>
    </rPh>
    <phoneticPr fontId="2"/>
  </si>
  <si>
    <t>供                 給        (続き)</t>
    <phoneticPr fontId="2"/>
  </si>
  <si>
    <t>年　　度</t>
  </si>
  <si>
    <t>道 産 材</t>
    <phoneticPr fontId="2"/>
  </si>
  <si>
    <t>総    数</t>
    <phoneticPr fontId="2"/>
  </si>
  <si>
    <t>合板等用</t>
    <rPh sb="3" eb="4">
      <t>ヨウ</t>
    </rPh>
    <phoneticPr fontId="2"/>
  </si>
  <si>
    <t>パルプ用</t>
  </si>
  <si>
    <t>製 材 用</t>
    <phoneticPr fontId="2"/>
  </si>
  <si>
    <t>総     数</t>
    <phoneticPr fontId="2"/>
  </si>
  <si>
    <t>供          給</t>
    <phoneticPr fontId="2"/>
  </si>
  <si>
    <t>需                              要</t>
    <phoneticPr fontId="2"/>
  </si>
  <si>
    <t>年　  　度</t>
    <phoneticPr fontId="2"/>
  </si>
  <si>
    <t xml:space="preserve"> (単位：千㎥)</t>
    <phoneticPr fontId="2"/>
  </si>
  <si>
    <r>
      <t>13 木材需給の状況</t>
    </r>
    <r>
      <rPr>
        <b/>
        <sz val="25"/>
        <color indexed="8"/>
        <rFont val="ＭＳ 明朝"/>
        <family val="1"/>
        <charset val="128"/>
      </rPr>
      <t>(平成28年度～令和2年度)</t>
    </r>
    <rPh sb="11" eb="13">
      <t>ヘイセイ</t>
    </rPh>
    <rPh sb="15" eb="17">
      <t>ネンド</t>
    </rPh>
    <rPh sb="18" eb="20">
      <t>レイワ</t>
    </rPh>
    <rPh sb="21" eb="2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</si>
</sst>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#\ ###\ ##0"/>
    <numFmt numFmtId="177" formatCode="0.0_);[Red]\(0.0\)"/>
    <numFmt numFmtId="178" formatCode="#\ ###\ ##0\ ;_ * \-#,##0\ ;_ * &quot;－&quot;\ ;_ @_ "/>
    <numFmt numFmtId="179" formatCode="#\ ###\ ##0;_ * \-#,##0;_ * &quot;(－)&quot;;_ @_ "/>
    <numFmt numFmtId="180" formatCode="\(###\ ##0\);\(###\ ##0\)"/>
    <numFmt numFmtId="181" formatCode="#\ ###\ ##0;_ * \-#,##0;_ * &quot;－&quot;;_ @_ "/>
    <numFmt numFmtId="182" formatCode="#\ ###\ ##0;*-#,##0;&quot;－&quot;"/>
    <numFmt numFmtId="183" formatCode="\(#,##0\)"/>
    <numFmt numFmtId="184" formatCode="\(##0\);\(\-##0\)"/>
    <numFmt numFmtId="185" formatCode="#\ ###\ ##0.0"/>
    <numFmt numFmtId="186" formatCode="\(#\ ##0\);\(\-#\ ##0\)"/>
    <numFmt numFmtId="187" formatCode="\(###0\);\(\-#\ ##0\)"/>
    <numFmt numFmtId="188" formatCode="#\ ##0"/>
    <numFmt numFmtId="189" formatCode="#\ ##0;\-#\ ##0;&quot;－&quot;;@"/>
    <numFmt numFmtId="190" formatCode="0.0_ "/>
    <numFmt numFmtId="191" formatCode="#\ ##0.0"/>
    <numFmt numFmtId="192" formatCode="_ * #\ ##0;_ * \-#\ ##0;_ * &quot;－&quot;;_ @_ "/>
    <numFmt numFmtId="193" formatCode="\(###0\)"/>
    <numFmt numFmtId="194" formatCode="_ * #\ ##0;_ * \-#\ ##0;_ * &quot;－&quot;;_ @\ "/>
    <numFmt numFmtId="195" formatCode="\(#\ ##0\)"/>
    <numFmt numFmtId="196" formatCode="###\ ###\ ##0_ ;_ \ \-#,##0.00_ ;_ * &quot;-&quot;??_ ;_ @_ "/>
    <numFmt numFmtId="197" formatCode="\(####\ ##0\)"/>
    <numFmt numFmtId="198" formatCode="\(######0\)"/>
    <numFmt numFmtId="199" formatCode="_ * #,##0;* \-#,##0;* &quot;－&quot;;_ @\ "/>
    <numFmt numFmtId="200" formatCode="\(#\ ###\ ##0\)"/>
    <numFmt numFmtId="201" formatCode="#,##0;\-#,##0;&quot;－&quot;;@"/>
    <numFmt numFmtId="202" formatCode=";_ * \△#\ ##0;"/>
    <numFmt numFmtId="203" formatCode="0;&quot;△&quot;0"/>
    <numFmt numFmtId="204" formatCode="#\ ##0_ ;\-#\ ##0_ ;\ &quot;-&quot;_ ;\ @_ "/>
    <numFmt numFmtId="205" formatCode="#,##0.0;[Red]\-#,##0.0"/>
    <numFmt numFmtId="206" formatCode="#\ ##0_ ;\-#\ ##0_ ;\ &quot;－&quot;_ ;\ @_ "/>
  </numFmts>
  <fonts count="1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明朝"/>
      <family val="1"/>
      <charset val="128"/>
    </font>
    <font>
      <b/>
      <sz val="31.5"/>
      <name val="ＭＳ 明朝"/>
      <family val="1"/>
      <charset val="128"/>
    </font>
    <font>
      <b/>
      <sz val="2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5"/>
      <name val="ＭＳ 明朝"/>
      <family val="1"/>
      <charset val="128"/>
    </font>
    <font>
      <b/>
      <sz val="25"/>
      <name val="ＭＳ 明朝"/>
      <family val="1"/>
      <charset val="128"/>
    </font>
    <font>
      <b/>
      <sz val="25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5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Arial"/>
      <family val="2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20"/>
      <name val="Arial"/>
      <family val="2"/>
    </font>
    <font>
      <sz val="20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name val="Arial"/>
      <family val="2"/>
    </font>
    <font>
      <sz val="18"/>
      <color indexed="8"/>
      <name val="ＭＳ 明朝"/>
      <family val="1"/>
      <charset val="128"/>
    </font>
    <font>
      <sz val="20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20"/>
      <name val="ＭＳ ゴシック"/>
      <family val="3"/>
      <charset val="128"/>
    </font>
    <font>
      <sz val="3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20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color indexed="9"/>
      <name val="ＭＳ 明朝"/>
      <family val="1"/>
      <charset val="128"/>
    </font>
    <font>
      <sz val="20"/>
      <color theme="0"/>
      <name val="ＭＳ 明朝"/>
      <family val="1"/>
      <charset val="128"/>
    </font>
    <font>
      <sz val="18"/>
      <name val="ＭＳ 明朝"/>
      <family val="1"/>
      <charset val="128"/>
    </font>
    <font>
      <sz val="36"/>
      <color indexed="8"/>
      <name val="ＭＳ 明朝"/>
      <family val="1"/>
      <charset val="128"/>
    </font>
    <font>
      <b/>
      <sz val="50"/>
      <name val="ＭＳ 明朝"/>
      <family val="1"/>
      <charset val="128"/>
    </font>
    <font>
      <b/>
      <sz val="3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1"/>
      <color indexed="8"/>
      <name val="ＭＳ 明朝"/>
      <family val="1"/>
      <charset val="128"/>
    </font>
    <font>
      <sz val="21"/>
      <name val="ＭＳ 明朝"/>
      <family val="1"/>
      <charset val="128"/>
    </font>
    <font>
      <sz val="21"/>
      <name val="Arial"/>
      <family val="2"/>
    </font>
    <font>
      <sz val="21"/>
      <color indexed="8"/>
      <name val="ＭＳ ゴシック"/>
      <family val="3"/>
      <charset val="128"/>
    </font>
    <font>
      <sz val="21"/>
      <color indexed="10"/>
      <name val="ＭＳ 明朝"/>
      <family val="1"/>
      <charset val="128"/>
    </font>
    <font>
      <sz val="18.5"/>
      <color indexed="8"/>
      <name val="ＭＳ 明朝"/>
      <family val="1"/>
      <charset val="128"/>
    </font>
    <font>
      <sz val="21"/>
      <color indexed="10"/>
      <name val="ＭＳ ゴシック"/>
      <family val="3"/>
      <charset val="128"/>
    </font>
    <font>
      <sz val="21"/>
      <name val="ＭＳ ゴシック"/>
      <family val="3"/>
      <charset val="128"/>
    </font>
    <font>
      <sz val="16"/>
      <name val="ＭＳ 明朝"/>
      <family val="1"/>
      <charset val="128"/>
    </font>
    <font>
      <b/>
      <sz val="50"/>
      <name val="Arial"/>
      <family val="2"/>
    </font>
    <font>
      <sz val="30"/>
      <name val="ＭＳ 明朝"/>
      <family val="1"/>
      <charset val="128"/>
    </font>
    <font>
      <sz val="31"/>
      <name val="ＭＳ 明朝"/>
      <family val="1"/>
      <charset val="128"/>
    </font>
    <font>
      <b/>
      <sz val="51"/>
      <color indexed="8"/>
      <name val="ＭＳ 明朝"/>
      <family val="1"/>
      <charset val="128"/>
    </font>
    <font>
      <b/>
      <sz val="31"/>
      <color indexed="8"/>
      <name val="ＭＳ 明朝"/>
      <family val="1"/>
      <charset val="128"/>
    </font>
    <font>
      <sz val="30.5"/>
      <name val="ＭＳ 明朝"/>
      <family val="1"/>
      <charset val="128"/>
    </font>
    <font>
      <b/>
      <sz val="31"/>
      <name val="ＭＳ 明朝"/>
      <family val="1"/>
      <charset val="128"/>
    </font>
    <font>
      <sz val="19"/>
      <color indexed="8"/>
      <name val="ＭＳ 明朝"/>
      <family val="1"/>
      <charset val="128"/>
    </font>
    <font>
      <sz val="19"/>
      <color indexed="8"/>
      <name val="ＭＳ ゴシック"/>
      <family val="3"/>
      <charset val="128"/>
    </font>
    <font>
      <sz val="19"/>
      <name val="Arial"/>
      <family val="2"/>
    </font>
    <font>
      <b/>
      <sz val="45.5"/>
      <name val="Arial"/>
      <family val="2"/>
    </font>
    <font>
      <b/>
      <sz val="45.5"/>
      <color indexed="8"/>
      <name val="ＭＳ 明朝"/>
      <family val="1"/>
      <charset val="128"/>
    </font>
    <font>
      <b/>
      <sz val="27"/>
      <color indexed="8"/>
      <name val="ＭＳ 明朝"/>
      <family val="1"/>
      <charset val="128"/>
    </font>
    <font>
      <sz val="27"/>
      <name val="ＭＳ 明朝"/>
      <family val="1"/>
      <charset val="128"/>
    </font>
    <font>
      <b/>
      <sz val="27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29"/>
      <color indexed="8"/>
      <name val="ＭＳ 明朝"/>
      <family val="1"/>
      <charset val="128"/>
    </font>
    <font>
      <sz val="29.5"/>
      <color indexed="8"/>
      <name val="ＭＳ 明朝"/>
      <family val="1"/>
      <charset val="128"/>
    </font>
    <font>
      <sz val="16"/>
      <color indexed="48"/>
      <name val="ＭＳ 明朝"/>
      <family val="1"/>
      <charset val="128"/>
    </font>
    <font>
      <sz val="18"/>
      <name val="Arial"/>
      <family val="2"/>
    </font>
    <font>
      <sz val="16"/>
      <color indexed="1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49"/>
      <name val="Arial"/>
      <family val="2"/>
    </font>
    <font>
      <b/>
      <sz val="49"/>
      <color indexed="8"/>
      <name val="ＭＳ 明朝"/>
      <family val="1"/>
      <charset val="128"/>
    </font>
    <font>
      <b/>
      <sz val="29"/>
      <color indexed="8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name val="Arial"/>
      <family val="2"/>
    </font>
    <font>
      <sz val="12"/>
      <color indexed="9"/>
      <name val="ＭＳ 明朝"/>
      <family val="1"/>
      <charset val="128"/>
    </font>
    <font>
      <b/>
      <sz val="28.5"/>
      <name val="ＭＳ 明朝"/>
      <family val="1"/>
      <charset val="128"/>
    </font>
    <font>
      <b/>
      <sz val="17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26"/>
      <name val="Arial"/>
      <family val="2"/>
    </font>
    <font>
      <sz val="15.5"/>
      <name val="ＭＳ 明朝"/>
      <family val="1"/>
      <charset val="128"/>
    </font>
    <font>
      <b/>
      <sz val="26"/>
      <name val="ＭＳ 明朝"/>
      <family val="1"/>
      <charset val="128"/>
    </font>
    <font>
      <sz val="13"/>
      <name val="Arial"/>
      <family val="2"/>
    </font>
    <font>
      <sz val="13"/>
      <color indexed="8"/>
      <name val="ＭＳ 明朝"/>
      <family val="1"/>
      <charset val="128"/>
    </font>
    <font>
      <sz val="10.5"/>
      <name val="Arial"/>
      <family val="2"/>
    </font>
    <font>
      <sz val="13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color indexed="8"/>
      <name val="Arial"/>
      <family val="2"/>
    </font>
    <font>
      <sz val="13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3"/>
      <color theme="0"/>
      <name val="ＭＳ ゴシック"/>
      <family val="3"/>
      <charset val="128"/>
    </font>
    <font>
      <sz val="13"/>
      <name val="ＭＳ Ｐゴシック"/>
      <family val="3"/>
      <charset val="128"/>
    </font>
    <font>
      <sz val="17"/>
      <color indexed="8"/>
      <name val="ＭＳ 明朝"/>
      <family val="1"/>
      <charset val="128"/>
    </font>
    <font>
      <b/>
      <sz val="28"/>
      <name val="Arial"/>
      <family val="2"/>
    </font>
    <font>
      <b/>
      <sz val="28"/>
      <color indexed="8"/>
      <name val="ＭＳ 明朝"/>
      <family val="1"/>
      <charset val="128"/>
    </font>
    <font>
      <b/>
      <sz val="17"/>
      <color indexed="8"/>
      <name val="ＭＳ 明朝"/>
      <family val="1"/>
      <charset val="128"/>
    </font>
    <font>
      <sz val="17"/>
      <name val="Arial"/>
      <family val="2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7"/>
      <name val="ＭＳ ゴシック"/>
      <family val="3"/>
      <charset val="128"/>
    </font>
    <font>
      <sz val="17"/>
      <name val="ＭＳ 明朝"/>
      <family val="1"/>
      <charset val="128"/>
    </font>
    <font>
      <b/>
      <sz val="18"/>
      <name val="ＭＳ 明朝"/>
      <family val="1"/>
      <charset val="128"/>
    </font>
    <font>
      <sz val="24"/>
      <name val="ＭＳ 明朝"/>
      <family val="1"/>
      <charset val="128"/>
    </font>
    <font>
      <b/>
      <sz val="41"/>
      <name val="ＭＳ 明朝"/>
      <family val="1"/>
      <charset val="128"/>
    </font>
    <font>
      <b/>
      <sz val="41.5"/>
      <name val="ＭＳ 明朝"/>
      <family val="1"/>
      <charset val="128"/>
    </font>
    <font>
      <sz val="17"/>
      <color indexed="8"/>
      <name val="ＭＳ ゴシック"/>
      <family val="3"/>
      <charset val="128"/>
    </font>
    <font>
      <sz val="17"/>
      <color theme="0"/>
      <name val="ＭＳ ゴシック"/>
      <family val="3"/>
      <charset val="128"/>
    </font>
    <font>
      <sz val="17"/>
      <color indexed="9"/>
      <name val="ＭＳ 明朝"/>
      <family val="1"/>
      <charset val="128"/>
    </font>
    <font>
      <b/>
      <sz val="40"/>
      <color indexed="8"/>
      <name val="ＭＳ 明朝"/>
      <family val="1"/>
      <charset val="128"/>
    </font>
    <font>
      <b/>
      <sz val="41.5"/>
      <color indexed="8"/>
      <name val="ＭＳ 明朝"/>
      <family val="1"/>
      <charset val="128"/>
    </font>
    <font>
      <sz val="24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11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7" fillId="0" borderId="0" xfId="0" applyFont="1" applyFill="1" applyAlignment="1">
      <alignment vertical="top"/>
    </xf>
    <xf numFmtId="49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0" fontId="3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6" fontId="1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4" fillId="0" borderId="0" xfId="1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58" fontId="15" fillId="0" borderId="17" xfId="0" applyNumberFormat="1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vertical="center"/>
    </xf>
    <xf numFmtId="0" fontId="3" fillId="0" borderId="13" xfId="0" applyFont="1" applyBorder="1" applyAlignment="1">
      <alignment horizontal="distributed" vertical="center"/>
    </xf>
    <xf numFmtId="49" fontId="16" fillId="0" borderId="0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76" fontId="15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right" vertical="center"/>
    </xf>
    <xf numFmtId="176" fontId="15" fillId="0" borderId="2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6" fontId="18" fillId="0" borderId="0" xfId="3" applyNumberFormat="1" applyFont="1" applyAlignment="1">
      <alignment vertical="center"/>
    </xf>
    <xf numFmtId="176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49" fontId="20" fillId="0" borderId="0" xfId="3" applyNumberFormat="1" applyFont="1" applyAlignment="1">
      <alignment vertical="center"/>
    </xf>
    <xf numFmtId="176" fontId="21" fillId="0" borderId="0" xfId="3" applyNumberFormat="1" applyFont="1" applyAlignment="1">
      <alignment vertical="center"/>
    </xf>
    <xf numFmtId="49" fontId="21" fillId="0" borderId="0" xfId="3" applyNumberFormat="1" applyFont="1" applyAlignment="1">
      <alignment vertical="center"/>
    </xf>
    <xf numFmtId="176" fontId="22" fillId="0" borderId="0" xfId="3" applyNumberFormat="1" applyFont="1" applyAlignment="1">
      <alignment vertical="center"/>
    </xf>
    <xf numFmtId="176" fontId="23" fillId="0" borderId="0" xfId="3" applyNumberFormat="1" applyFont="1" applyAlignment="1">
      <alignment vertical="center"/>
    </xf>
    <xf numFmtId="176" fontId="24" fillId="0" borderId="0" xfId="3" applyNumberFormat="1" applyFont="1" applyAlignment="1">
      <alignment vertical="center"/>
    </xf>
    <xf numFmtId="176" fontId="25" fillId="0" borderId="0" xfId="3" applyNumberFormat="1" applyFont="1" applyAlignment="1">
      <alignment vertical="center"/>
    </xf>
    <xf numFmtId="3" fontId="21" fillId="0" borderId="0" xfId="3" applyNumberFormat="1" applyFont="1" applyAlignment="1">
      <alignment vertical="center"/>
    </xf>
    <xf numFmtId="37" fontId="23" fillId="0" borderId="0" xfId="3" applyNumberFormat="1" applyFont="1" applyFill="1" applyProtection="1"/>
    <xf numFmtId="176" fontId="21" fillId="0" borderId="0" xfId="3" applyNumberFormat="1" applyFont="1" applyBorder="1" applyAlignment="1">
      <alignment vertical="center"/>
    </xf>
    <xf numFmtId="176" fontId="26" fillId="0" borderId="0" xfId="3" applyNumberFormat="1" applyFont="1" applyAlignment="1">
      <alignment vertical="center"/>
    </xf>
    <xf numFmtId="0" fontId="27" fillId="0" borderId="0" xfId="3" applyNumberFormat="1" applyFont="1" applyAlignment="1">
      <alignment vertical="center"/>
    </xf>
    <xf numFmtId="176" fontId="18" fillId="0" borderId="0" xfId="3" applyNumberFormat="1" applyFont="1" applyBorder="1" applyAlignment="1">
      <alignment vertical="center"/>
    </xf>
    <xf numFmtId="176" fontId="26" fillId="0" borderId="0" xfId="3" applyNumberFormat="1" applyFont="1" applyBorder="1" applyAlignment="1">
      <alignment vertical="center"/>
    </xf>
    <xf numFmtId="176" fontId="25" fillId="0" borderId="0" xfId="3" applyNumberFormat="1" applyFont="1" applyBorder="1" applyAlignment="1">
      <alignment vertical="center"/>
    </xf>
    <xf numFmtId="0" fontId="27" fillId="0" borderId="18" xfId="3" applyNumberFormat="1" applyFont="1" applyBorder="1" applyAlignment="1">
      <alignment vertical="center"/>
    </xf>
    <xf numFmtId="176" fontId="21" fillId="0" borderId="23" xfId="3" applyNumberFormat="1" applyFont="1" applyBorder="1" applyAlignment="1">
      <alignment vertical="center"/>
    </xf>
    <xf numFmtId="3" fontId="21" fillId="0" borderId="23" xfId="3" applyNumberFormat="1" applyFont="1" applyBorder="1" applyAlignment="1">
      <alignment vertical="center"/>
    </xf>
    <xf numFmtId="3" fontId="21" fillId="0" borderId="0" xfId="3" applyNumberFormat="1" applyFont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49" fontId="21" fillId="0" borderId="23" xfId="3" applyNumberFormat="1" applyFont="1" applyBorder="1" applyAlignment="1">
      <alignment vertical="center"/>
    </xf>
    <xf numFmtId="176" fontId="23" fillId="0" borderId="4" xfId="3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right" vertical="center"/>
    </xf>
    <xf numFmtId="177" fontId="21" fillId="0" borderId="0" xfId="3" applyNumberFormat="1" applyFont="1" applyFill="1" applyAlignment="1">
      <alignment vertical="center"/>
    </xf>
    <xf numFmtId="177" fontId="21" fillId="0" borderId="4" xfId="3" applyNumberFormat="1" applyFont="1" applyFill="1" applyBorder="1" applyAlignment="1">
      <alignment vertical="center"/>
    </xf>
    <xf numFmtId="178" fontId="21" fillId="0" borderId="3" xfId="3" applyNumberFormat="1" applyFont="1" applyFill="1" applyBorder="1" applyAlignment="1" applyProtection="1">
      <alignment vertical="top"/>
      <protection locked="0"/>
    </xf>
    <xf numFmtId="49" fontId="21" fillId="0" borderId="0" xfId="3" applyNumberFormat="1" applyFont="1" applyBorder="1" applyAlignment="1">
      <alignment horizontal="distributed" vertical="top" justifyLastLine="1"/>
    </xf>
    <xf numFmtId="176" fontId="23" fillId="0" borderId="0" xfId="3" applyNumberFormat="1" applyFont="1" applyFill="1" applyAlignment="1">
      <alignment vertical="center"/>
    </xf>
    <xf numFmtId="179" fontId="21" fillId="0" borderId="0" xfId="3" applyNumberFormat="1" applyFont="1" applyFill="1" applyBorder="1" applyAlignment="1">
      <alignment horizontal="right"/>
    </xf>
    <xf numFmtId="180" fontId="21" fillId="0" borderId="2" xfId="3" applyNumberFormat="1" applyFont="1" applyFill="1" applyBorder="1" applyAlignment="1"/>
    <xf numFmtId="176" fontId="23" fillId="0" borderId="0" xfId="3" applyNumberFormat="1" applyFont="1" applyBorder="1" applyAlignment="1">
      <alignment horizontal="distributed" vertical="top" justifyLastLine="1"/>
    </xf>
    <xf numFmtId="178" fontId="21" fillId="0" borderId="2" xfId="3" applyNumberFormat="1" applyFont="1" applyFill="1" applyBorder="1" applyAlignment="1" applyProtection="1">
      <alignment vertical="center"/>
      <protection locked="0"/>
    </xf>
    <xf numFmtId="181" fontId="21" fillId="0" borderId="2" xfId="3" applyNumberFormat="1" applyFont="1" applyFill="1" applyBorder="1" applyAlignment="1" applyProtection="1">
      <alignment vertical="center"/>
      <protection locked="0"/>
    </xf>
    <xf numFmtId="176" fontId="23" fillId="0" borderId="0" xfId="3" applyNumberFormat="1" applyFont="1" applyAlignment="1">
      <alignment horizontal="distributed" vertical="top" justifyLastLine="1"/>
    </xf>
    <xf numFmtId="49" fontId="21" fillId="0" borderId="0" xfId="3" applyNumberFormat="1" applyFont="1" applyBorder="1" applyAlignment="1">
      <alignment horizontal="distributed" vertical="center" justifyLastLine="1"/>
    </xf>
    <xf numFmtId="182" fontId="21" fillId="0" borderId="0" xfId="3" applyNumberFormat="1" applyFont="1" applyFill="1" applyBorder="1" applyAlignment="1">
      <alignment horizontal="right"/>
    </xf>
    <xf numFmtId="176" fontId="21" fillId="0" borderId="0" xfId="3" applyNumberFormat="1" applyFont="1" applyFill="1" applyAlignment="1">
      <alignment horizontal="right" vertical="justify"/>
    </xf>
    <xf numFmtId="177" fontId="21" fillId="0" borderId="0" xfId="3" applyNumberFormat="1" applyFont="1" applyFill="1" applyAlignment="1">
      <alignment horizontal="right" vertical="center"/>
    </xf>
    <xf numFmtId="181" fontId="21" fillId="0" borderId="2" xfId="3" applyNumberFormat="1" applyFont="1" applyFill="1" applyBorder="1" applyAlignment="1" applyProtection="1">
      <alignment horizontal="right" vertical="center"/>
      <protection locked="0"/>
    </xf>
    <xf numFmtId="176" fontId="22" fillId="0" borderId="0" xfId="3" applyNumberFormat="1" applyFont="1" applyAlignment="1">
      <alignment horizontal="distributed" vertical="top" justifyLastLine="1"/>
    </xf>
    <xf numFmtId="183" fontId="23" fillId="0" borderId="0" xfId="3" applyNumberFormat="1" applyFont="1" applyFill="1" applyBorder="1" applyAlignment="1">
      <alignment horizontal="right"/>
    </xf>
    <xf numFmtId="184" fontId="21" fillId="0" borderId="0" xfId="3" applyNumberFormat="1" applyFont="1" applyFill="1" applyAlignment="1">
      <alignment horizontal="right" vertical="center"/>
    </xf>
    <xf numFmtId="183" fontId="23" fillId="0" borderId="0" xfId="3" applyNumberFormat="1" applyFont="1" applyFill="1" applyBorder="1" applyAlignment="1"/>
    <xf numFmtId="184" fontId="23" fillId="0" borderId="0" xfId="3" applyNumberFormat="1" applyFont="1" applyFill="1" applyAlignment="1">
      <alignment vertical="center"/>
    </xf>
    <xf numFmtId="176" fontId="28" fillId="0" borderId="0" xfId="3" applyNumberFormat="1" applyFont="1" applyFill="1" applyAlignment="1">
      <alignment horizontal="right" vertical="center"/>
    </xf>
    <xf numFmtId="177" fontId="28" fillId="0" borderId="0" xfId="3" applyNumberFormat="1" applyFont="1" applyFill="1" applyAlignment="1">
      <alignment vertical="center"/>
    </xf>
    <xf numFmtId="178" fontId="28" fillId="0" borderId="2" xfId="3" applyNumberFormat="1" applyFont="1" applyFill="1" applyBorder="1" applyAlignment="1" applyProtection="1">
      <alignment vertical="center"/>
      <protection locked="0"/>
    </xf>
    <xf numFmtId="49" fontId="28" fillId="0" borderId="0" xfId="3" applyNumberFormat="1" applyFont="1" applyBorder="1" applyAlignment="1">
      <alignment horizontal="distributed" vertical="center" justifyLastLine="1"/>
    </xf>
    <xf numFmtId="176" fontId="21" fillId="0" borderId="18" xfId="3" applyNumberFormat="1" applyFont="1" applyFill="1" applyBorder="1" applyAlignment="1">
      <alignment vertical="center"/>
    </xf>
    <xf numFmtId="183" fontId="29" fillId="0" borderId="18" xfId="3" applyNumberFormat="1" applyFont="1" applyFill="1" applyBorder="1" applyAlignment="1"/>
    <xf numFmtId="176" fontId="21" fillId="0" borderId="18" xfId="3" applyNumberFormat="1" applyFont="1" applyFill="1" applyBorder="1" applyAlignment="1">
      <alignment horizontal="center" vertical="center"/>
    </xf>
    <xf numFmtId="3" fontId="21" fillId="0" borderId="18" xfId="3" applyNumberFormat="1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vertical="center"/>
    </xf>
    <xf numFmtId="176" fontId="22" fillId="0" borderId="18" xfId="3" applyNumberFormat="1" applyFont="1" applyBorder="1" applyAlignment="1">
      <alignment vertical="center"/>
    </xf>
    <xf numFmtId="176" fontId="26" fillId="0" borderId="24" xfId="3" applyNumberFormat="1" applyFont="1" applyFill="1" applyBorder="1" applyAlignment="1">
      <alignment horizontal="center" vertical="center"/>
    </xf>
    <xf numFmtId="3" fontId="24" fillId="0" borderId="26" xfId="3" applyNumberFormat="1" applyFont="1" applyFill="1" applyBorder="1" applyAlignment="1">
      <alignment horizontal="center" vertical="center"/>
    </xf>
    <xf numFmtId="49" fontId="26" fillId="0" borderId="26" xfId="3" applyNumberFormat="1" applyFont="1" applyFill="1" applyBorder="1" applyAlignment="1">
      <alignment horizontal="center" vertical="center"/>
    </xf>
    <xf numFmtId="49" fontId="24" fillId="0" borderId="26" xfId="3" applyNumberFormat="1" applyFont="1" applyFill="1" applyBorder="1" applyAlignment="1">
      <alignment horizontal="center" vertical="center"/>
    </xf>
    <xf numFmtId="49" fontId="26" fillId="0" borderId="36" xfId="3" applyNumberFormat="1" applyFont="1" applyFill="1" applyBorder="1" applyAlignment="1">
      <alignment horizontal="center" vertical="distributed"/>
    </xf>
    <xf numFmtId="49" fontId="24" fillId="0" borderId="36" xfId="3" applyNumberFormat="1" applyFont="1" applyFill="1" applyBorder="1" applyAlignment="1">
      <alignment horizontal="center" vertical="distributed"/>
    </xf>
    <xf numFmtId="176" fontId="21" fillId="0" borderId="0" xfId="3" applyNumberFormat="1" applyFont="1" applyFill="1" applyAlignment="1">
      <alignment horizontal="right"/>
    </xf>
    <xf numFmtId="176" fontId="19" fillId="0" borderId="0" xfId="3" applyNumberFormat="1" applyFont="1" applyFill="1" applyAlignment="1">
      <alignment vertical="center"/>
    </xf>
    <xf numFmtId="176" fontId="26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3" fontId="26" fillId="0" borderId="0" xfId="3" applyNumberFormat="1" applyFont="1" applyFill="1" applyBorder="1" applyAlignment="1">
      <alignment vertical="center"/>
    </xf>
    <xf numFmtId="3" fontId="26" fillId="0" borderId="0" xfId="3" applyNumberFormat="1" applyFont="1" applyFill="1" applyAlignment="1">
      <alignment vertical="center"/>
    </xf>
    <xf numFmtId="176" fontId="26" fillId="0" borderId="0" xfId="3" applyNumberFormat="1" applyFont="1" applyFill="1" applyAlignment="1">
      <alignment horizontal="center" vertical="center"/>
    </xf>
    <xf numFmtId="49" fontId="30" fillId="0" borderId="1" xfId="3" applyNumberFormat="1" applyFont="1" applyBorder="1" applyAlignment="1">
      <alignment horizontal="left"/>
    </xf>
    <xf numFmtId="176" fontId="24" fillId="0" borderId="0" xfId="3" applyNumberFormat="1" applyFont="1" applyFill="1" applyAlignment="1">
      <alignment vertical="center"/>
    </xf>
    <xf numFmtId="49" fontId="24" fillId="0" borderId="0" xfId="3" applyNumberFormat="1" applyFont="1" applyFill="1" applyAlignment="1">
      <alignment vertical="center"/>
    </xf>
    <xf numFmtId="176" fontId="21" fillId="0" borderId="0" xfId="3" applyNumberFormat="1" applyFont="1" applyFill="1" applyAlignment="1">
      <alignment vertical="center"/>
    </xf>
    <xf numFmtId="49" fontId="21" fillId="0" borderId="0" xfId="3" applyNumberFormat="1" applyFont="1" applyFill="1" applyAlignment="1">
      <alignment vertical="center"/>
    </xf>
    <xf numFmtId="49" fontId="21" fillId="0" borderId="0" xfId="3" applyNumberFormat="1" applyFont="1" applyBorder="1" applyAlignment="1">
      <alignment vertical="center"/>
    </xf>
    <xf numFmtId="176" fontId="19" fillId="0" borderId="0" xfId="3" applyNumberFormat="1" applyFont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49" fontId="21" fillId="0" borderId="0" xfId="3" applyNumberFormat="1" applyFont="1" applyFill="1" applyBorder="1" applyAlignment="1">
      <alignment vertical="center"/>
    </xf>
    <xf numFmtId="49" fontId="21" fillId="0" borderId="18" xfId="3" applyNumberFormat="1" applyFont="1" applyFill="1" applyBorder="1" applyAlignment="1">
      <alignment vertical="center"/>
    </xf>
    <xf numFmtId="49" fontId="21" fillId="0" borderId="18" xfId="3" applyNumberFormat="1" applyFont="1" applyBorder="1" applyAlignment="1">
      <alignment vertical="center"/>
    </xf>
    <xf numFmtId="176" fontId="18" fillId="0" borderId="0" xfId="3" applyNumberFormat="1" applyFont="1" applyFill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Alignment="1">
      <alignment horizontal="right" vertical="justify"/>
    </xf>
    <xf numFmtId="185" fontId="21" fillId="0" borderId="0" xfId="3" applyNumberFormat="1" applyFont="1" applyFill="1" applyAlignment="1">
      <alignment vertical="center"/>
    </xf>
    <xf numFmtId="176" fontId="21" fillId="0" borderId="3" xfId="3" applyNumberFormat="1" applyFont="1" applyFill="1" applyBorder="1" applyAlignment="1">
      <alignment vertical="center"/>
    </xf>
    <xf numFmtId="49" fontId="21" fillId="0" borderId="4" xfId="3" applyNumberFormat="1" applyFont="1" applyBorder="1" applyAlignment="1">
      <alignment vertical="center"/>
    </xf>
    <xf numFmtId="176" fontId="21" fillId="0" borderId="2" xfId="3" applyNumberFormat="1" applyFont="1" applyFill="1" applyBorder="1" applyAlignment="1">
      <alignment vertical="center"/>
    </xf>
    <xf numFmtId="49" fontId="21" fillId="0" borderId="0" xfId="3" applyNumberFormat="1" applyFont="1" applyBorder="1" applyAlignment="1">
      <alignment horizontal="distributed" vertical="center"/>
    </xf>
    <xf numFmtId="186" fontId="18" fillId="0" borderId="0" xfId="3" applyNumberFormat="1" applyFont="1" applyAlignment="1"/>
    <xf numFmtId="186" fontId="31" fillId="0" borderId="0" xfId="3" quotePrefix="1" applyNumberFormat="1" applyFont="1" applyFill="1" applyAlignment="1"/>
    <xf numFmtId="186" fontId="18" fillId="0" borderId="0" xfId="3" applyNumberFormat="1" applyFont="1" applyFill="1" applyAlignment="1"/>
    <xf numFmtId="186" fontId="23" fillId="0" borderId="0" xfId="3" applyNumberFormat="1" applyFont="1" applyFill="1" applyAlignment="1"/>
    <xf numFmtId="176" fontId="21" fillId="0" borderId="0" xfId="3" applyNumberFormat="1" applyFont="1" applyFill="1" applyAlignment="1" applyProtection="1">
      <protection locked="0"/>
    </xf>
    <xf numFmtId="184" fontId="21" fillId="0" borderId="0" xfId="3" applyNumberFormat="1" applyFont="1" applyFill="1" applyBorder="1" applyAlignment="1"/>
    <xf numFmtId="185" fontId="21" fillId="0" borderId="0" xfId="3" applyNumberFormat="1" applyFont="1" applyFill="1" applyAlignment="1"/>
    <xf numFmtId="184" fontId="21" fillId="0" borderId="2" xfId="3" applyNumberFormat="1" applyFont="1" applyFill="1" applyBorder="1" applyAlignment="1"/>
    <xf numFmtId="186" fontId="23" fillId="0" borderId="0" xfId="3" applyNumberFormat="1" applyFont="1" applyAlignment="1">
      <alignment horizontal="distributed"/>
    </xf>
    <xf numFmtId="176" fontId="21" fillId="0" borderId="0" xfId="3" applyNumberFormat="1" applyFont="1" applyFill="1" applyAlignment="1" applyProtection="1">
      <alignment vertical="center"/>
      <protection locked="0"/>
    </xf>
    <xf numFmtId="186" fontId="18" fillId="0" borderId="0" xfId="3" applyNumberFormat="1" applyFont="1" applyAlignment="1">
      <alignment vertical="center"/>
    </xf>
    <xf numFmtId="186" fontId="18" fillId="0" borderId="0" xfId="3" applyNumberFormat="1" applyFont="1" applyFill="1" applyAlignment="1">
      <alignment vertical="center"/>
    </xf>
    <xf numFmtId="185" fontId="21" fillId="0" borderId="0" xfId="3" applyNumberFormat="1" applyFont="1" applyFill="1" applyBorder="1" applyAlignment="1">
      <alignment horizontal="right" vertical="center"/>
    </xf>
    <xf numFmtId="179" fontId="21" fillId="0" borderId="2" xfId="3" applyNumberFormat="1" applyFont="1" applyFill="1" applyBorder="1" applyAlignment="1">
      <alignment horizontal="right"/>
    </xf>
    <xf numFmtId="186" fontId="23" fillId="0" borderId="0" xfId="3" applyNumberFormat="1" applyFont="1" applyAlignment="1">
      <alignment horizontal="distributed" vertical="center"/>
    </xf>
    <xf numFmtId="176" fontId="21" fillId="0" borderId="0" xfId="3" applyNumberFormat="1" applyFont="1" applyFill="1" applyAlignment="1" applyProtection="1">
      <alignment horizontal="right"/>
      <protection locked="0"/>
    </xf>
    <xf numFmtId="186" fontId="23" fillId="0" borderId="0" xfId="3" applyNumberFormat="1" applyFont="1" applyAlignment="1"/>
    <xf numFmtId="176" fontId="29" fillId="0" borderId="0" xfId="3" applyNumberFormat="1" applyFont="1" applyFill="1" applyAlignment="1">
      <alignment vertical="center"/>
    </xf>
    <xf numFmtId="176" fontId="28" fillId="0" borderId="0" xfId="3" applyNumberFormat="1" applyFont="1" applyFill="1" applyAlignment="1" applyProtection="1">
      <alignment vertical="center"/>
      <protection locked="0"/>
    </xf>
    <xf numFmtId="185" fontId="29" fillId="0" borderId="0" xfId="3" applyNumberFormat="1" applyFont="1" applyFill="1" applyAlignment="1">
      <alignment vertical="center"/>
    </xf>
    <xf numFmtId="176" fontId="29" fillId="0" borderId="2" xfId="3" applyNumberFormat="1" applyFont="1" applyFill="1" applyBorder="1" applyAlignment="1">
      <alignment vertical="center"/>
    </xf>
    <xf numFmtId="49" fontId="28" fillId="0" borderId="0" xfId="3" applyNumberFormat="1" applyFont="1" applyBorder="1" applyAlignment="1">
      <alignment horizontal="center" vertical="center"/>
    </xf>
    <xf numFmtId="184" fontId="29" fillId="0" borderId="0" xfId="3" applyNumberFormat="1" applyFont="1" applyFill="1" applyAlignment="1"/>
    <xf numFmtId="184" fontId="29" fillId="0" borderId="2" xfId="3" applyNumberFormat="1" applyFont="1" applyFill="1" applyBorder="1" applyAlignment="1"/>
    <xf numFmtId="186" fontId="29" fillId="0" borderId="0" xfId="3" applyNumberFormat="1" applyFont="1" applyFill="1" applyBorder="1" applyAlignment="1">
      <alignment horizontal="center"/>
    </xf>
    <xf numFmtId="176" fontId="33" fillId="0" borderId="0" xfId="3" applyNumberFormat="1" applyFont="1" applyAlignment="1">
      <alignment vertical="center"/>
    </xf>
    <xf numFmtId="176" fontId="33" fillId="0" borderId="0" xfId="3" applyNumberFormat="1" applyFont="1" applyFill="1" applyAlignment="1">
      <alignment vertical="center"/>
    </xf>
    <xf numFmtId="185" fontId="23" fillId="0" borderId="0" xfId="3" applyNumberFormat="1" applyFont="1" applyFill="1" applyAlignment="1">
      <alignment vertical="center"/>
    </xf>
    <xf numFmtId="176" fontId="23" fillId="0" borderId="2" xfId="3" applyNumberFormat="1" applyFont="1" applyFill="1" applyBorder="1" applyAlignment="1">
      <alignment vertical="center"/>
    </xf>
    <xf numFmtId="186" fontId="33" fillId="0" borderId="0" xfId="3" applyNumberFormat="1" applyFont="1" applyAlignment="1"/>
    <xf numFmtId="186" fontId="33" fillId="0" borderId="0" xfId="3" applyNumberFormat="1" applyFont="1" applyFill="1" applyAlignment="1"/>
    <xf numFmtId="186" fontId="19" fillId="0" borderId="0" xfId="3" applyNumberFormat="1" applyFont="1" applyFill="1" applyAlignment="1"/>
    <xf numFmtId="187" fontId="23" fillId="0" borderId="0" xfId="3" applyNumberFormat="1" applyFont="1" applyFill="1" applyAlignment="1"/>
    <xf numFmtId="185" fontId="23" fillId="0" borderId="0" xfId="3" applyNumberFormat="1" applyFont="1" applyFill="1" applyAlignment="1"/>
    <xf numFmtId="184" fontId="23" fillId="0" borderId="2" xfId="3" applyNumberFormat="1" applyFont="1" applyFill="1" applyBorder="1" applyAlignment="1"/>
    <xf numFmtId="49" fontId="34" fillId="0" borderId="0" xfId="3" applyNumberFormat="1" applyFont="1" applyBorder="1" applyAlignment="1">
      <alignment horizontal="distributed" vertical="center"/>
    </xf>
    <xf numFmtId="49" fontId="21" fillId="0" borderId="0" xfId="3" applyNumberFormat="1" applyFont="1" applyBorder="1" applyAlignment="1">
      <alignment horizontal="center" vertical="center"/>
    </xf>
    <xf numFmtId="184" fontId="23" fillId="0" borderId="0" xfId="3" applyNumberFormat="1" applyFont="1" applyFill="1" applyBorder="1" applyAlignment="1"/>
    <xf numFmtId="185" fontId="23" fillId="0" borderId="0" xfId="3" applyNumberFormat="1" applyFont="1" applyFill="1" applyAlignment="1">
      <alignment horizontal="right"/>
    </xf>
    <xf numFmtId="186" fontId="22" fillId="0" borderId="0" xfId="3" applyNumberFormat="1" applyFont="1" applyAlignment="1">
      <alignment horizontal="center"/>
    </xf>
    <xf numFmtId="186" fontId="22" fillId="0" borderId="0" xfId="3" applyNumberFormat="1" applyFont="1" applyAlignment="1"/>
    <xf numFmtId="176" fontId="21" fillId="0" borderId="0" xfId="3" applyNumberFormat="1" applyFont="1" applyBorder="1" applyAlignment="1">
      <alignment horizontal="center" vertical="center"/>
    </xf>
    <xf numFmtId="176" fontId="21" fillId="0" borderId="0" xfId="3" applyNumberFormat="1" applyFont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/>
    </xf>
    <xf numFmtId="176" fontId="21" fillId="0" borderId="21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 wrapText="1"/>
    </xf>
    <xf numFmtId="0" fontId="23" fillId="0" borderId="25" xfId="3" applyFont="1" applyBorder="1" applyAlignment="1">
      <alignment horizontal="center" vertical="center"/>
    </xf>
    <xf numFmtId="0" fontId="36" fillId="0" borderId="25" xfId="3" applyFont="1" applyBorder="1" applyAlignment="1">
      <alignment horizontal="center" vertical="center"/>
    </xf>
    <xf numFmtId="176" fontId="21" fillId="0" borderId="24" xfId="3" applyNumberFormat="1" applyFont="1" applyBorder="1" applyAlignment="1">
      <alignment horizontal="center" vertical="center"/>
    </xf>
    <xf numFmtId="176" fontId="21" fillId="0" borderId="32" xfId="3" applyNumberFormat="1" applyFont="1" applyBorder="1" applyAlignment="1">
      <alignment horizontal="center" vertical="center"/>
    </xf>
    <xf numFmtId="176" fontId="26" fillId="0" borderId="32" xfId="3" applyNumberFormat="1" applyFont="1" applyBorder="1" applyAlignment="1">
      <alignment horizontal="center" vertical="center"/>
    </xf>
    <xf numFmtId="176" fontId="21" fillId="0" borderId="26" xfId="3" applyNumberFormat="1" applyFont="1" applyBorder="1" applyAlignment="1">
      <alignment horizontal="center" vertical="center"/>
    </xf>
    <xf numFmtId="176" fontId="21" fillId="0" borderId="36" xfId="3" applyNumberFormat="1" applyFont="1" applyBorder="1" applyAlignment="1">
      <alignment vertical="center"/>
    </xf>
    <xf numFmtId="176" fontId="21" fillId="0" borderId="0" xfId="3" applyNumberFormat="1" applyFont="1" applyAlignment="1">
      <alignment horizontal="right"/>
    </xf>
    <xf numFmtId="49" fontId="30" fillId="0" borderId="0" xfId="3" applyNumberFormat="1" applyFont="1" applyBorder="1" applyAlignment="1"/>
    <xf numFmtId="176" fontId="37" fillId="0" borderId="0" xfId="3" applyNumberFormat="1" applyFont="1" applyAlignment="1">
      <alignment horizontal="left" vertical="center"/>
    </xf>
    <xf numFmtId="49" fontId="37" fillId="0" borderId="0" xfId="3" applyNumberFormat="1" applyFont="1" applyAlignment="1">
      <alignment vertical="center"/>
    </xf>
    <xf numFmtId="0" fontId="38" fillId="0" borderId="0" xfId="3" applyFont="1" applyBorder="1" applyAlignment="1">
      <alignment vertical="center"/>
    </xf>
    <xf numFmtId="176" fontId="38" fillId="0" borderId="0" xfId="3" applyNumberFormat="1" applyFont="1" applyBorder="1" applyAlignment="1">
      <alignment vertical="center"/>
    </xf>
    <xf numFmtId="3" fontId="19" fillId="0" borderId="0" xfId="3" applyNumberFormat="1" applyFont="1" applyAlignment="1">
      <alignment vertical="center"/>
    </xf>
    <xf numFmtId="188" fontId="19" fillId="0" borderId="0" xfId="3" applyNumberFormat="1" applyFont="1" applyBorder="1" applyAlignment="1">
      <alignment vertical="center"/>
    </xf>
    <xf numFmtId="188" fontId="19" fillId="0" borderId="0" xfId="3" applyNumberFormat="1" applyFont="1" applyAlignment="1">
      <alignment vertical="center"/>
    </xf>
    <xf numFmtId="188" fontId="40" fillId="0" borderId="0" xfId="3" applyNumberFormat="1" applyFont="1" applyBorder="1" applyAlignment="1">
      <alignment vertical="center"/>
    </xf>
    <xf numFmtId="188" fontId="26" fillId="0" borderId="0" xfId="3" applyNumberFormat="1" applyFont="1" applyAlignment="1">
      <alignment vertical="center"/>
    </xf>
    <xf numFmtId="3" fontId="26" fillId="0" borderId="0" xfId="3" applyNumberFormat="1" applyFont="1" applyAlignment="1">
      <alignment vertical="center"/>
    </xf>
    <xf numFmtId="49" fontId="26" fillId="0" borderId="0" xfId="3" applyNumberFormat="1" applyFont="1" applyAlignment="1">
      <alignment vertical="center"/>
    </xf>
    <xf numFmtId="188" fontId="41" fillId="0" borderId="0" xfId="3" applyNumberFormat="1" applyFont="1" applyBorder="1" applyAlignment="1">
      <alignment vertical="center"/>
    </xf>
    <xf numFmtId="188" fontId="41" fillId="0" borderId="0" xfId="3" applyNumberFormat="1" applyFont="1" applyAlignment="1">
      <alignment vertical="center"/>
    </xf>
    <xf numFmtId="3" fontId="41" fillId="0" borderId="0" xfId="3" applyNumberFormat="1" applyFont="1" applyAlignment="1">
      <alignment vertical="center"/>
    </xf>
    <xf numFmtId="49" fontId="41" fillId="0" borderId="0" xfId="3" applyNumberFormat="1" applyFont="1" applyAlignment="1">
      <alignment vertical="center"/>
    </xf>
    <xf numFmtId="49" fontId="42" fillId="0" borderId="0" xfId="3" applyNumberFormat="1" applyFont="1" applyBorder="1" applyAlignment="1">
      <alignment vertical="center"/>
    </xf>
    <xf numFmtId="177" fontId="19" fillId="0" borderId="0" xfId="3" applyNumberFormat="1" applyFont="1" applyAlignment="1">
      <alignment vertical="center"/>
    </xf>
    <xf numFmtId="177" fontId="41" fillId="0" borderId="0" xfId="3" applyNumberFormat="1" applyFont="1" applyBorder="1" applyAlignment="1" applyProtection="1">
      <alignment horizontal="right" vertical="center"/>
      <protection locked="0"/>
    </xf>
    <xf numFmtId="0" fontId="43" fillId="0" borderId="0" xfId="3" applyFont="1" applyAlignment="1">
      <alignment vertical="center"/>
    </xf>
    <xf numFmtId="49" fontId="41" fillId="0" borderId="0" xfId="3" applyNumberFormat="1" applyFont="1" applyBorder="1" applyAlignment="1">
      <alignment vertical="center"/>
    </xf>
    <xf numFmtId="189" fontId="44" fillId="0" borderId="0" xfId="3" applyNumberFormat="1" applyFont="1" applyBorder="1" applyAlignment="1">
      <alignment horizontal="right" vertical="center"/>
    </xf>
    <xf numFmtId="177" fontId="42" fillId="0" borderId="0" xfId="3" applyNumberFormat="1" applyFont="1" applyAlignment="1">
      <alignment vertical="center"/>
    </xf>
    <xf numFmtId="190" fontId="41" fillId="0" borderId="0" xfId="3" applyNumberFormat="1" applyFont="1" applyBorder="1" applyAlignment="1">
      <alignment horizontal="right" vertical="center"/>
    </xf>
    <xf numFmtId="189" fontId="41" fillId="0" borderId="0" xfId="3" applyNumberFormat="1" applyFont="1" applyBorder="1" applyAlignment="1">
      <alignment horizontal="right" vertical="center"/>
    </xf>
    <xf numFmtId="177" fontId="41" fillId="0" borderId="23" xfId="3" applyNumberFormat="1" applyFont="1" applyBorder="1" applyAlignment="1">
      <alignment horizontal="centerContinuous" vertical="center"/>
    </xf>
    <xf numFmtId="191" fontId="42" fillId="0" borderId="22" xfId="3" applyNumberFormat="1" applyFont="1" applyFill="1" applyBorder="1" applyAlignment="1">
      <alignment horizontal="right" vertical="center"/>
    </xf>
    <xf numFmtId="189" fontId="42" fillId="0" borderId="22" xfId="3" applyNumberFormat="1" applyFont="1" applyFill="1" applyBorder="1" applyAlignment="1">
      <alignment horizontal="right" vertical="center"/>
    </xf>
    <xf numFmtId="191" fontId="42" fillId="0" borderId="40" xfId="3" applyNumberFormat="1" applyFont="1" applyFill="1" applyBorder="1" applyAlignment="1">
      <alignment horizontal="right" vertical="center"/>
    </xf>
    <xf numFmtId="188" fontId="45" fillId="0" borderId="4" xfId="3" applyNumberFormat="1" applyFont="1" applyFill="1" applyBorder="1" applyAlignment="1">
      <alignment horizontal="right" vertical="center"/>
    </xf>
    <xf numFmtId="188" fontId="45" fillId="0" borderId="0" xfId="3" applyNumberFormat="1" applyFont="1" applyFill="1" applyBorder="1" applyAlignment="1">
      <alignment horizontal="right" vertical="center"/>
    </xf>
    <xf numFmtId="49" fontId="41" fillId="0" borderId="19" xfId="3" applyNumberFormat="1" applyFont="1" applyFill="1" applyBorder="1" applyAlignment="1">
      <alignment vertical="center"/>
    </xf>
    <xf numFmtId="49" fontId="41" fillId="0" borderId="0" xfId="3" applyNumberFormat="1" applyFont="1" applyFill="1" applyBorder="1" applyAlignment="1">
      <alignment vertical="center"/>
    </xf>
    <xf numFmtId="189" fontId="42" fillId="0" borderId="0" xfId="3" applyNumberFormat="1" applyFont="1" applyFill="1" applyBorder="1" applyAlignment="1">
      <alignment horizontal="right" vertical="center"/>
    </xf>
    <xf numFmtId="191" fontId="42" fillId="0" borderId="0" xfId="3" applyNumberFormat="1" applyFont="1" applyFill="1" applyBorder="1" applyAlignment="1">
      <alignment horizontal="right" vertical="center"/>
    </xf>
    <xf numFmtId="49" fontId="41" fillId="0" borderId="19" xfId="3" applyNumberFormat="1" applyFont="1" applyFill="1" applyBorder="1" applyAlignment="1">
      <alignment horizontal="distributed" vertical="center"/>
    </xf>
    <xf numFmtId="188" fontId="42" fillId="0" borderId="0" xfId="3" applyNumberFormat="1" applyFont="1" applyFill="1" applyBorder="1" applyAlignment="1">
      <alignment horizontal="right" vertical="center"/>
    </xf>
    <xf numFmtId="49" fontId="41" fillId="0" borderId="19" xfId="3" applyNumberFormat="1" applyFont="1" applyFill="1" applyBorder="1" applyAlignment="1">
      <alignment horizontal="center" vertical="center"/>
    </xf>
    <xf numFmtId="49" fontId="42" fillId="0" borderId="0" xfId="3" applyNumberFormat="1" applyFont="1" applyFill="1" applyAlignment="1">
      <alignment vertical="center"/>
    </xf>
    <xf numFmtId="189" fontId="45" fillId="0" borderId="0" xfId="3" applyNumberFormat="1" applyFont="1" applyFill="1" applyBorder="1" applyAlignment="1">
      <alignment horizontal="right" vertical="center"/>
    </xf>
    <xf numFmtId="191" fontId="45" fillId="0" borderId="0" xfId="3" applyNumberFormat="1" applyFont="1" applyFill="1" applyBorder="1" applyAlignment="1">
      <alignment horizontal="right" vertical="center"/>
    </xf>
    <xf numFmtId="3" fontId="19" fillId="0" borderId="0" xfId="3" applyNumberFormat="1" applyFont="1" applyAlignment="1">
      <alignment vertical="top"/>
    </xf>
    <xf numFmtId="189" fontId="42" fillId="0" borderId="0" xfId="3" applyNumberFormat="1" applyFont="1" applyFill="1" applyBorder="1" applyAlignment="1">
      <alignment horizontal="right" vertical="top"/>
    </xf>
    <xf numFmtId="191" fontId="42" fillId="0" borderId="0" xfId="3" applyNumberFormat="1" applyFont="1" applyFill="1" applyBorder="1" applyAlignment="1">
      <alignment horizontal="right" vertical="top"/>
    </xf>
    <xf numFmtId="49" fontId="41" fillId="0" borderId="19" xfId="3" applyNumberFormat="1" applyFont="1" applyFill="1" applyBorder="1" applyAlignment="1">
      <alignment horizontal="distributed" vertical="top"/>
    </xf>
    <xf numFmtId="49" fontId="41" fillId="0" borderId="0" xfId="3" applyNumberFormat="1" applyFont="1" applyFill="1" applyBorder="1" applyAlignment="1">
      <alignment vertical="top"/>
    </xf>
    <xf numFmtId="186" fontId="19" fillId="0" borderId="0" xfId="3" applyNumberFormat="1" applyFont="1" applyAlignment="1">
      <alignment horizontal="right"/>
    </xf>
    <xf numFmtId="189" fontId="42" fillId="0" borderId="0" xfId="3" applyNumberFormat="1" applyFont="1" applyFill="1" applyBorder="1" applyAlignment="1">
      <alignment horizontal="right"/>
    </xf>
    <xf numFmtId="187" fontId="42" fillId="0" borderId="0" xfId="3" applyNumberFormat="1" applyFont="1" applyFill="1" applyBorder="1" applyAlignment="1">
      <alignment horizontal="right"/>
    </xf>
    <xf numFmtId="191" fontId="42" fillId="0" borderId="0" xfId="3" applyNumberFormat="1" applyFont="1" applyFill="1" applyBorder="1" applyAlignment="1">
      <alignment horizontal="right"/>
    </xf>
    <xf numFmtId="186" fontId="41" fillId="0" borderId="19" xfId="3" applyNumberFormat="1" applyFont="1" applyFill="1" applyBorder="1" applyAlignment="1">
      <alignment horizontal="right"/>
    </xf>
    <xf numFmtId="186" fontId="41" fillId="0" borderId="0" xfId="3" applyNumberFormat="1" applyFont="1" applyFill="1" applyBorder="1" applyAlignment="1">
      <alignment horizontal="right"/>
    </xf>
    <xf numFmtId="49" fontId="42" fillId="0" borderId="0" xfId="3" applyNumberFormat="1" applyFont="1" applyFill="1" applyAlignment="1">
      <alignment vertical="top"/>
    </xf>
    <xf numFmtId="3" fontId="19" fillId="0" borderId="0" xfId="3" applyNumberFormat="1" applyFont="1" applyAlignment="1"/>
    <xf numFmtId="49" fontId="41" fillId="0" borderId="19" xfId="3" applyNumberFormat="1" applyFont="1" applyFill="1" applyBorder="1" applyAlignment="1">
      <alignment horizontal="center"/>
    </xf>
    <xf numFmtId="49" fontId="41" fillId="0" borderId="0" xfId="3" applyNumberFormat="1" applyFont="1" applyFill="1" applyBorder="1" applyAlignment="1"/>
    <xf numFmtId="186" fontId="19" fillId="0" borderId="0" xfId="3" applyNumberFormat="1" applyFont="1" applyAlignment="1">
      <alignment horizontal="right" vertical="center"/>
    </xf>
    <xf numFmtId="189" fontId="47" fillId="0" borderId="0" xfId="3" applyNumberFormat="1" applyFont="1" applyFill="1" applyBorder="1" applyAlignment="1">
      <alignment horizontal="right" vertical="center"/>
    </xf>
    <xf numFmtId="186" fontId="42" fillId="0" borderId="0" xfId="3" applyNumberFormat="1" applyFont="1" applyFill="1" applyAlignment="1">
      <alignment horizontal="right" vertical="center"/>
    </xf>
    <xf numFmtId="186" fontId="41" fillId="0" borderId="19" xfId="3" applyNumberFormat="1" applyFont="1" applyFill="1" applyBorder="1" applyAlignment="1">
      <alignment horizontal="right" vertical="center"/>
    </xf>
    <xf numFmtId="186" fontId="41" fillId="0" borderId="0" xfId="3" applyNumberFormat="1" applyFont="1" applyFill="1" applyBorder="1" applyAlignment="1">
      <alignment horizontal="right" vertical="center"/>
    </xf>
    <xf numFmtId="189" fontId="48" fillId="0" borderId="0" xfId="3" applyNumberFormat="1" applyFont="1" applyFill="1" applyBorder="1" applyAlignment="1">
      <alignment horizontal="right" vertical="center"/>
    </xf>
    <xf numFmtId="191" fontId="48" fillId="0" borderId="0" xfId="3" applyNumberFormat="1" applyFont="1" applyFill="1" applyBorder="1" applyAlignment="1">
      <alignment horizontal="right" vertical="center"/>
    </xf>
    <xf numFmtId="49" fontId="44" fillId="0" borderId="19" xfId="3" applyNumberFormat="1" applyFont="1" applyFill="1" applyBorder="1" applyAlignment="1">
      <alignment horizontal="distributed" vertical="center"/>
    </xf>
    <xf numFmtId="49" fontId="44" fillId="0" borderId="0" xfId="3" applyNumberFormat="1" applyFont="1" applyFill="1" applyBorder="1" applyAlignment="1">
      <alignment vertical="center"/>
    </xf>
    <xf numFmtId="189" fontId="48" fillId="0" borderId="0" xfId="3" applyNumberFormat="1" applyFont="1" applyFill="1" applyBorder="1" applyAlignment="1">
      <alignment horizontal="right"/>
    </xf>
    <xf numFmtId="187" fontId="48" fillId="0" borderId="0" xfId="3" applyNumberFormat="1" applyFont="1" applyFill="1" applyBorder="1" applyAlignment="1">
      <alignment horizontal="right"/>
    </xf>
    <xf numFmtId="191" fontId="48" fillId="0" borderId="0" xfId="3" applyNumberFormat="1" applyFont="1" applyFill="1" applyBorder="1" applyAlignment="1">
      <alignment horizontal="right"/>
    </xf>
    <xf numFmtId="186" fontId="44" fillId="0" borderId="19" xfId="3" applyNumberFormat="1" applyFont="1" applyFill="1" applyBorder="1" applyAlignment="1">
      <alignment horizontal="right" vertical="center"/>
    </xf>
    <xf numFmtId="186" fontId="44" fillId="0" borderId="0" xfId="3" applyNumberFormat="1" applyFont="1" applyFill="1" applyBorder="1" applyAlignment="1">
      <alignment horizontal="right"/>
    </xf>
    <xf numFmtId="186" fontId="44" fillId="0" borderId="19" xfId="3" applyNumberFormat="1" applyFont="1" applyFill="1" applyBorder="1" applyAlignment="1">
      <alignment horizontal="right"/>
    </xf>
    <xf numFmtId="3" fontId="49" fillId="0" borderId="0" xfId="3" applyNumberFormat="1" applyFont="1" applyFill="1" applyAlignment="1">
      <alignment vertical="center"/>
    </xf>
    <xf numFmtId="189" fontId="41" fillId="0" borderId="0" xfId="3" applyNumberFormat="1" applyFont="1" applyFill="1" applyBorder="1" applyAlignment="1">
      <alignment horizontal="right" vertical="center"/>
    </xf>
    <xf numFmtId="188" fontId="41" fillId="0" borderId="0" xfId="3" applyNumberFormat="1" applyFont="1" applyFill="1" applyBorder="1" applyAlignment="1">
      <alignment horizontal="right" vertical="center"/>
    </xf>
    <xf numFmtId="191" fontId="41" fillId="0" borderId="0" xfId="3" applyNumberFormat="1" applyFont="1" applyFill="1" applyBorder="1" applyAlignment="1">
      <alignment horizontal="right" vertical="center"/>
    </xf>
    <xf numFmtId="49" fontId="41" fillId="0" borderId="19" xfId="3" applyNumberFormat="1" applyFont="1" applyBorder="1" applyAlignment="1">
      <alignment horizontal="center" vertical="center"/>
    </xf>
    <xf numFmtId="49" fontId="41" fillId="0" borderId="19" xfId="3" applyNumberFormat="1" applyFont="1" applyBorder="1" applyAlignment="1">
      <alignment horizontal="distributed" vertical="center"/>
    </xf>
    <xf numFmtId="186" fontId="41" fillId="0" borderId="19" xfId="3" applyNumberFormat="1" applyFont="1" applyBorder="1" applyAlignment="1">
      <alignment horizontal="right"/>
    </xf>
    <xf numFmtId="186" fontId="41" fillId="0" borderId="0" xfId="3" applyNumberFormat="1" applyFont="1" applyBorder="1" applyAlignment="1">
      <alignment horizontal="right"/>
    </xf>
    <xf numFmtId="186" fontId="33" fillId="0" borderId="0" xfId="3" applyNumberFormat="1" applyFont="1" applyAlignment="1">
      <alignment horizontal="right"/>
    </xf>
    <xf numFmtId="186" fontId="44" fillId="0" borderId="19" xfId="3" applyNumberFormat="1" applyFont="1" applyBorder="1" applyAlignment="1">
      <alignment horizontal="right"/>
    </xf>
    <xf numFmtId="186" fontId="44" fillId="0" borderId="0" xfId="3" applyNumberFormat="1" applyFont="1" applyBorder="1" applyAlignment="1">
      <alignment horizontal="right"/>
    </xf>
    <xf numFmtId="0" fontId="19" fillId="0" borderId="0" xfId="3" applyFont="1" applyAlignment="1">
      <alignment vertical="center"/>
    </xf>
    <xf numFmtId="49" fontId="41" fillId="0" borderId="19" xfId="3" applyNumberFormat="1" applyFont="1" applyBorder="1" applyAlignment="1">
      <alignment vertical="center"/>
    </xf>
    <xf numFmtId="3" fontId="41" fillId="0" borderId="0" xfId="3" applyNumberFormat="1" applyFont="1" applyBorder="1" applyAlignment="1">
      <alignment vertical="center"/>
    </xf>
    <xf numFmtId="188" fontId="41" fillId="0" borderId="44" xfId="3" applyNumberFormat="1" applyFont="1" applyBorder="1" applyAlignment="1">
      <alignment horizontal="center" vertical="center"/>
    </xf>
    <xf numFmtId="0" fontId="23" fillId="0" borderId="45" xfId="3" applyFont="1" applyBorder="1" applyAlignment="1">
      <alignment horizontal="distributed" vertical="center"/>
    </xf>
    <xf numFmtId="188" fontId="41" fillId="0" borderId="47" xfId="3" applyNumberFormat="1" applyFont="1" applyBorder="1" applyAlignment="1">
      <alignment vertical="center"/>
    </xf>
    <xf numFmtId="188" fontId="41" fillId="0" borderId="32" xfId="3" applyNumberFormat="1" applyFont="1" applyBorder="1" applyAlignment="1">
      <alignment horizontal="center" vertical="center"/>
    </xf>
    <xf numFmtId="0" fontId="23" fillId="0" borderId="49" xfId="3" applyFont="1" applyBorder="1" applyAlignment="1">
      <alignment horizontal="distributed" vertical="center"/>
    </xf>
    <xf numFmtId="188" fontId="41" fillId="0" borderId="0" xfId="3" applyNumberFormat="1" applyFont="1" applyBorder="1" applyAlignment="1">
      <alignment horizontal="center" vertical="center"/>
    </xf>
    <xf numFmtId="188" fontId="41" fillId="0" borderId="51" xfId="3" applyNumberFormat="1" applyFont="1" applyBorder="1" applyAlignment="1">
      <alignment vertical="center"/>
    </xf>
    <xf numFmtId="188" fontId="41" fillId="0" borderId="0" xfId="3" applyNumberFormat="1" applyFont="1" applyAlignment="1">
      <alignment horizontal="right"/>
    </xf>
    <xf numFmtId="188" fontId="21" fillId="0" borderId="0" xfId="3" applyNumberFormat="1" applyFont="1" applyAlignment="1"/>
    <xf numFmtId="0" fontId="50" fillId="0" borderId="53" xfId="3" applyFont="1" applyBorder="1" applyAlignment="1">
      <alignment horizontal="left" vertical="center"/>
    </xf>
    <xf numFmtId="0" fontId="51" fillId="0" borderId="0" xfId="3" applyFont="1" applyBorder="1" applyAlignment="1">
      <alignment horizontal="left" vertical="center"/>
    </xf>
    <xf numFmtId="0" fontId="52" fillId="0" borderId="53" xfId="3" applyFont="1" applyBorder="1" applyAlignment="1">
      <alignment horizontal="left" vertical="center"/>
    </xf>
    <xf numFmtId="0" fontId="50" fillId="0" borderId="0" xfId="3" applyFont="1" applyBorder="1" applyAlignment="1">
      <alignment horizontal="left" vertical="center"/>
    </xf>
    <xf numFmtId="49" fontId="53" fillId="0" borderId="0" xfId="3" applyNumberFormat="1" applyFont="1" applyBorder="1" applyAlignment="1">
      <alignment horizontal="left" vertical="center"/>
    </xf>
    <xf numFmtId="3" fontId="55" fillId="0" borderId="0" xfId="3" applyNumberFormat="1" applyFont="1" applyAlignment="1">
      <alignment vertical="center"/>
    </xf>
    <xf numFmtId="188" fontId="55" fillId="0" borderId="0" xfId="3" applyNumberFormat="1" applyFont="1" applyBorder="1" applyAlignment="1">
      <alignment vertical="center"/>
    </xf>
    <xf numFmtId="188" fontId="55" fillId="0" borderId="0" xfId="3" applyNumberFormat="1" applyFont="1" applyAlignment="1">
      <alignment vertical="center"/>
    </xf>
    <xf numFmtId="0" fontId="19" fillId="0" borderId="0" xfId="3" applyNumberFormat="1" applyFont="1" applyFill="1" applyAlignment="1">
      <alignment vertical="center"/>
    </xf>
    <xf numFmtId="0" fontId="19" fillId="0" borderId="0" xfId="3" applyNumberFormat="1" applyFont="1" applyFill="1" applyAlignment="1">
      <alignment horizontal="distributed" vertical="center"/>
    </xf>
    <xf numFmtId="0" fontId="19" fillId="0" borderId="0" xfId="3" applyNumberFormat="1" applyFont="1" applyFill="1" applyBorder="1" applyAlignment="1">
      <alignment vertical="center"/>
    </xf>
    <xf numFmtId="49" fontId="19" fillId="0" borderId="0" xfId="3" applyNumberFormat="1" applyFont="1" applyFill="1" applyAlignment="1">
      <alignment vertical="center"/>
    </xf>
    <xf numFmtId="49" fontId="19" fillId="0" borderId="0" xfId="3" applyNumberFormat="1" applyFont="1" applyFill="1" applyBorder="1" applyAlignment="1">
      <alignment vertical="center"/>
    </xf>
    <xf numFmtId="49" fontId="26" fillId="0" borderId="0" xfId="3" applyNumberFormat="1" applyFont="1" applyFill="1" applyBorder="1" applyAlignment="1">
      <alignment horizontal="center" vertical="center"/>
    </xf>
    <xf numFmtId="49" fontId="26" fillId="0" borderId="0" xfId="3" applyNumberFormat="1" applyFont="1" applyFill="1" applyBorder="1" applyAlignment="1">
      <alignment vertical="center"/>
    </xf>
    <xf numFmtId="3" fontId="40" fillId="0" borderId="0" xfId="3" applyNumberFormat="1" applyFont="1" applyFill="1" applyAlignment="1">
      <alignment vertical="center"/>
    </xf>
    <xf numFmtId="176" fontId="5" fillId="0" borderId="4" xfId="3" applyNumberFormat="1" applyFont="1" applyFill="1" applyBorder="1" applyAlignment="1">
      <alignment vertical="center"/>
    </xf>
    <xf numFmtId="0" fontId="5" fillId="0" borderId="13" xfId="3" applyNumberFormat="1" applyFont="1" applyFill="1" applyBorder="1" applyAlignment="1">
      <alignment horizontal="distributed" vertical="center"/>
    </xf>
    <xf numFmtId="0" fontId="5" fillId="0" borderId="4" xfId="3" applyNumberFormat="1" applyFont="1" applyFill="1" applyBorder="1" applyAlignment="1">
      <alignment vertical="center"/>
    </xf>
    <xf numFmtId="176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Alignment="1">
      <alignment vertical="center"/>
    </xf>
    <xf numFmtId="49" fontId="5" fillId="0" borderId="0" xfId="3" applyNumberFormat="1" applyFont="1" applyFill="1" applyBorder="1" applyAlignment="1">
      <alignment vertical="center"/>
    </xf>
    <xf numFmtId="192" fontId="5" fillId="0" borderId="0" xfId="3" applyNumberFormat="1" applyFont="1" applyFill="1" applyAlignment="1">
      <alignment vertical="center"/>
    </xf>
    <xf numFmtId="192" fontId="57" fillId="0" borderId="0" xfId="3" applyNumberFormat="1" applyFont="1" applyFill="1" applyAlignment="1">
      <alignment vertical="center"/>
    </xf>
    <xf numFmtId="49" fontId="57" fillId="0" borderId="19" xfId="3" applyNumberFormat="1" applyFont="1" applyFill="1" applyBorder="1" applyAlignment="1">
      <alignment horizontal="distributed" vertical="center"/>
    </xf>
    <xf numFmtId="3" fontId="57" fillId="0" borderId="0" xfId="3" applyNumberFormat="1" applyFont="1" applyFill="1" applyBorder="1" applyAlignment="1">
      <alignment vertical="center"/>
    </xf>
    <xf numFmtId="3" fontId="57" fillId="0" borderId="29" xfId="3" applyNumberFormat="1" applyFont="1" applyFill="1" applyBorder="1" applyAlignment="1">
      <alignment horizontal="distributed" vertical="center"/>
    </xf>
    <xf numFmtId="49" fontId="57" fillId="0" borderId="0" xfId="3" applyNumberFormat="1" applyFont="1" applyFill="1" applyBorder="1" applyAlignment="1">
      <alignment vertical="center"/>
    </xf>
    <xf numFmtId="176" fontId="57" fillId="0" borderId="0" xfId="3" applyNumberFormat="1" applyFont="1" applyFill="1" applyBorder="1" applyAlignment="1">
      <alignment vertical="center"/>
    </xf>
    <xf numFmtId="3" fontId="57" fillId="0" borderId="0" xfId="3" applyNumberFormat="1" applyFont="1" applyFill="1" applyBorder="1" applyAlignment="1">
      <alignment horizontal="center" vertical="center"/>
    </xf>
    <xf numFmtId="192" fontId="57" fillId="0" borderId="4" xfId="3" applyNumberFormat="1" applyFont="1" applyFill="1" applyBorder="1" applyAlignment="1">
      <alignment vertical="center"/>
    </xf>
    <xf numFmtId="49" fontId="57" fillId="0" borderId="13" xfId="3" applyNumberFormat="1" applyFont="1" applyFill="1" applyBorder="1" applyAlignment="1">
      <alignment horizontal="distributed" vertical="center"/>
    </xf>
    <xf numFmtId="49" fontId="57" fillId="0" borderId="4" xfId="3" applyNumberFormat="1" applyFont="1" applyFill="1" applyBorder="1" applyAlignment="1">
      <alignment vertical="center"/>
    </xf>
    <xf numFmtId="176" fontId="57" fillId="0" borderId="0" xfId="3" applyNumberFormat="1" applyFont="1" applyFill="1" applyAlignment="1">
      <alignment vertical="center"/>
    </xf>
    <xf numFmtId="49" fontId="57" fillId="0" borderId="0" xfId="3" applyNumberFormat="1" applyFont="1" applyFill="1" applyBorder="1" applyAlignment="1">
      <alignment horizontal="center" vertical="center"/>
    </xf>
    <xf numFmtId="49" fontId="57" fillId="0" borderId="0" xfId="3" applyNumberFormat="1" applyFont="1" applyFill="1" applyBorder="1" applyAlignment="1">
      <alignment horizontal="distributed"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 applyAlignment="1">
      <alignment vertical="center"/>
    </xf>
    <xf numFmtId="1" fontId="5" fillId="0" borderId="0" xfId="3" applyNumberFormat="1" applyFont="1" applyFill="1" applyAlignment="1">
      <alignment vertical="center"/>
    </xf>
    <xf numFmtId="193" fontId="57" fillId="0" borderId="0" xfId="3" applyNumberFormat="1" applyFont="1" applyFill="1" applyBorder="1" applyAlignment="1"/>
    <xf numFmtId="3" fontId="57" fillId="0" borderId="29" xfId="3" applyNumberFormat="1" applyFont="1" applyFill="1" applyBorder="1" applyAlignment="1">
      <alignment horizontal="distributed"/>
    </xf>
    <xf numFmtId="3" fontId="57" fillId="0" borderId="0" xfId="3" applyNumberFormat="1" applyFont="1" applyFill="1" applyBorder="1" applyAlignment="1"/>
    <xf numFmtId="192" fontId="57" fillId="0" borderId="0" xfId="3" applyNumberFormat="1" applyFont="1" applyFill="1" applyAlignment="1"/>
    <xf numFmtId="192" fontId="57" fillId="0" borderId="0" xfId="3" applyNumberFormat="1" applyFont="1" applyFill="1" applyBorder="1" applyAlignment="1">
      <alignment vertical="center"/>
    </xf>
    <xf numFmtId="49" fontId="57" fillId="0" borderId="19" xfId="3" applyNumberFormat="1" applyFont="1" applyFill="1" applyBorder="1" applyAlignment="1">
      <alignment horizontal="center"/>
    </xf>
    <xf numFmtId="49" fontId="57" fillId="0" borderId="0" xfId="3" applyNumberFormat="1" applyFont="1" applyFill="1" applyBorder="1" applyAlignment="1"/>
    <xf numFmtId="49" fontId="5" fillId="0" borderId="19" xfId="3" applyNumberFormat="1" applyFont="1" applyFill="1" applyBorder="1" applyAlignment="1">
      <alignment vertical="center"/>
    </xf>
    <xf numFmtId="0" fontId="20" fillId="0" borderId="0" xfId="3" applyNumberFormat="1" applyFont="1" applyFill="1" applyAlignment="1">
      <alignment vertical="center"/>
    </xf>
    <xf numFmtId="1" fontId="57" fillId="0" borderId="0" xfId="3" applyNumberFormat="1" applyFont="1" applyFill="1" applyAlignment="1">
      <alignment vertical="center"/>
    </xf>
    <xf numFmtId="0" fontId="57" fillId="0" borderId="0" xfId="3" applyNumberFormat="1" applyFont="1" applyFill="1" applyAlignment="1">
      <alignment vertical="center"/>
    </xf>
    <xf numFmtId="0" fontId="57" fillId="0" borderId="19" xfId="3" applyNumberFormat="1" applyFont="1" applyFill="1" applyBorder="1" applyAlignment="1">
      <alignment vertical="center"/>
    </xf>
    <xf numFmtId="49" fontId="57" fillId="0" borderId="19" xfId="3" applyNumberFormat="1" applyFont="1" applyFill="1" applyBorder="1" applyAlignment="1">
      <alignment horizontal="distributed"/>
    </xf>
    <xf numFmtId="49" fontId="57" fillId="0" borderId="19" xfId="3" applyNumberFormat="1" applyFont="1" applyFill="1" applyBorder="1" applyAlignment="1">
      <alignment horizontal="center" vertical="center"/>
    </xf>
    <xf numFmtId="176" fontId="58" fillId="0" borderId="0" xfId="3" applyNumberFormat="1" applyFont="1" applyFill="1" applyAlignment="1">
      <alignment vertical="center"/>
    </xf>
    <xf numFmtId="192" fontId="58" fillId="0" borderId="0" xfId="3" applyNumberFormat="1" applyFont="1" applyFill="1" applyAlignment="1">
      <alignment vertical="center"/>
    </xf>
    <xf numFmtId="176" fontId="58" fillId="0" borderId="0" xfId="3" applyNumberFormat="1" applyFont="1" applyFill="1" applyBorder="1" applyAlignment="1">
      <alignment vertical="center"/>
    </xf>
    <xf numFmtId="49" fontId="58" fillId="0" borderId="19" xfId="3" applyNumberFormat="1" applyFont="1" applyFill="1" applyBorder="1" applyAlignment="1">
      <alignment horizontal="distributed" vertical="center"/>
    </xf>
    <xf numFmtId="49" fontId="58" fillId="0" borderId="0" xfId="3" applyNumberFormat="1" applyFont="1" applyFill="1" applyBorder="1" applyAlignment="1">
      <alignment vertical="center"/>
    </xf>
    <xf numFmtId="1" fontId="57" fillId="0" borderId="0" xfId="3" applyNumberFormat="1" applyFont="1" applyFill="1" applyBorder="1" applyAlignment="1">
      <alignment vertical="center"/>
    </xf>
    <xf numFmtId="49" fontId="58" fillId="0" borderId="0" xfId="3" applyNumberFormat="1" applyFont="1" applyFill="1" applyBorder="1" applyAlignment="1">
      <alignment horizontal="center" vertical="center"/>
    </xf>
    <xf numFmtId="193" fontId="58" fillId="0" borderId="0" xfId="3" applyNumberFormat="1" applyFont="1" applyFill="1" applyBorder="1" applyAlignment="1"/>
    <xf numFmtId="49" fontId="58" fillId="0" borderId="19" xfId="3" applyNumberFormat="1" applyFont="1" applyFill="1" applyBorder="1" applyAlignment="1">
      <alignment horizontal="center"/>
    </xf>
    <xf numFmtId="49" fontId="58" fillId="0" borderId="0" xfId="3" applyNumberFormat="1" applyFont="1" applyFill="1" applyBorder="1" applyAlignment="1"/>
    <xf numFmtId="176" fontId="58" fillId="0" borderId="0" xfId="3" applyNumberFormat="1" applyFont="1" applyFill="1" applyBorder="1" applyAlignment="1"/>
    <xf numFmtId="176" fontId="58" fillId="0" borderId="26" xfId="3" applyNumberFormat="1" applyFont="1" applyFill="1" applyBorder="1" applyAlignment="1"/>
    <xf numFmtId="49" fontId="18" fillId="0" borderId="0" xfId="3" applyNumberFormat="1" applyFont="1" applyFill="1" applyAlignment="1">
      <alignment horizontal="center" vertical="center"/>
    </xf>
    <xf numFmtId="49" fontId="18" fillId="0" borderId="0" xfId="3" applyNumberFormat="1" applyFont="1" applyFill="1" applyBorder="1" applyAlignment="1">
      <alignment horizontal="center" vertical="center"/>
    </xf>
    <xf numFmtId="176" fontId="57" fillId="0" borderId="0" xfId="3" applyNumberFormat="1" applyFont="1" applyFill="1" applyBorder="1" applyAlignment="1">
      <alignment horizontal="center" vertical="center"/>
    </xf>
    <xf numFmtId="176" fontId="57" fillId="0" borderId="2" xfId="3" applyNumberFormat="1" applyFont="1" applyFill="1" applyBorder="1" applyAlignment="1">
      <alignment horizontal="center" vertical="center"/>
    </xf>
    <xf numFmtId="49" fontId="57" fillId="0" borderId="23" xfId="3" applyNumberFormat="1" applyFont="1" applyFill="1" applyBorder="1" applyAlignment="1">
      <alignment horizontal="center" vertical="center" wrapText="1"/>
    </xf>
    <xf numFmtId="49" fontId="40" fillId="0" borderId="0" xfId="3" applyNumberFormat="1" applyFont="1" applyFill="1" applyAlignment="1">
      <alignment horizontal="center" vertical="center"/>
    </xf>
    <xf numFmtId="176" fontId="57" fillId="0" borderId="23" xfId="3" applyNumberFormat="1" applyFont="1" applyFill="1" applyBorder="1" applyAlignment="1">
      <alignment horizontal="center" vertical="center"/>
    </xf>
    <xf numFmtId="176" fontId="57" fillId="0" borderId="30" xfId="3" applyNumberFormat="1" applyFont="1" applyFill="1" applyBorder="1" applyAlignment="1">
      <alignment horizontal="center" vertical="center"/>
    </xf>
    <xf numFmtId="0" fontId="57" fillId="0" borderId="0" xfId="3" applyNumberFormat="1" applyFont="1" applyFill="1" applyBorder="1" applyAlignment="1">
      <alignment vertical="center"/>
    </xf>
    <xf numFmtId="176" fontId="26" fillId="0" borderId="23" xfId="3" applyNumberFormat="1" applyFont="1" applyFill="1" applyBorder="1" applyAlignment="1">
      <alignment horizontal="center" vertical="center"/>
    </xf>
    <xf numFmtId="176" fontId="57" fillId="0" borderId="54" xfId="3" applyNumberFormat="1" applyFont="1" applyFill="1" applyBorder="1" applyAlignment="1">
      <alignment horizontal="center" vertical="center"/>
    </xf>
    <xf numFmtId="176" fontId="57" fillId="0" borderId="55" xfId="3" applyNumberFormat="1" applyFont="1" applyFill="1" applyBorder="1" applyAlignment="1">
      <alignment horizontal="center" vertical="center"/>
    </xf>
    <xf numFmtId="176" fontId="57" fillId="0" borderId="56" xfId="3" applyNumberFormat="1" applyFont="1" applyFill="1" applyBorder="1" applyAlignment="1">
      <alignment horizontal="center" vertical="center"/>
    </xf>
    <xf numFmtId="3" fontId="20" fillId="0" borderId="0" xfId="3" applyNumberFormat="1" applyFont="1" applyFill="1" applyAlignment="1">
      <alignment vertical="center"/>
    </xf>
    <xf numFmtId="0" fontId="63" fillId="0" borderId="0" xfId="3" applyNumberFormat="1" applyFont="1" applyFill="1" applyAlignment="1">
      <alignment vertical="center"/>
    </xf>
    <xf numFmtId="176" fontId="63" fillId="0" borderId="0" xfId="3" applyNumberFormat="1" applyFont="1" applyFill="1" applyAlignment="1">
      <alignment vertical="center"/>
    </xf>
    <xf numFmtId="0" fontId="63" fillId="0" borderId="0" xfId="3" applyNumberFormat="1" applyFont="1" applyFill="1" applyAlignment="1">
      <alignment horizontal="distributed" vertical="center"/>
    </xf>
    <xf numFmtId="49" fontId="64" fillId="0" borderId="0" xfId="3" applyNumberFormat="1" applyFont="1" applyFill="1" applyBorder="1" applyAlignment="1">
      <alignment vertical="center"/>
    </xf>
    <xf numFmtId="176" fontId="36" fillId="0" borderId="0" xfId="3" applyNumberFormat="1" applyFont="1" applyFill="1" applyAlignment="1">
      <alignment vertical="center"/>
    </xf>
    <xf numFmtId="49" fontId="63" fillId="0" borderId="0" xfId="3" applyNumberFormat="1" applyFont="1" applyFill="1" applyAlignment="1">
      <alignment vertical="center"/>
    </xf>
    <xf numFmtId="0" fontId="18" fillId="0" borderId="0" xfId="3" applyFont="1" applyFill="1" applyAlignment="1">
      <alignment vertical="center"/>
    </xf>
    <xf numFmtId="0" fontId="25" fillId="0" borderId="0" xfId="3" applyFont="1" applyFill="1" applyAlignment="1">
      <alignment vertical="center"/>
    </xf>
    <xf numFmtId="188" fontId="19" fillId="0" borderId="0" xfId="3" applyNumberFormat="1" applyFont="1" applyFill="1" applyBorder="1" applyAlignment="1">
      <alignment vertical="center"/>
    </xf>
    <xf numFmtId="188" fontId="19" fillId="0" borderId="0" xfId="3" applyNumberFormat="1" applyFont="1" applyFill="1" applyAlignment="1">
      <alignment vertical="center"/>
    </xf>
    <xf numFmtId="0" fontId="18" fillId="0" borderId="0" xfId="3" applyFill="1" applyAlignment="1">
      <alignment vertical="center"/>
    </xf>
    <xf numFmtId="3" fontId="19" fillId="0" borderId="0" xfId="3" applyNumberFormat="1" applyFont="1" applyFill="1" applyAlignment="1">
      <alignment vertical="center"/>
    </xf>
    <xf numFmtId="188" fontId="20" fillId="0" borderId="0" xfId="3" applyNumberFormat="1" applyFont="1" applyFill="1" applyBorder="1" applyAlignment="1">
      <alignment vertical="center"/>
    </xf>
    <xf numFmtId="188" fontId="20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vertical="center"/>
    </xf>
    <xf numFmtId="0" fontId="49" fillId="0" borderId="0" xfId="3" applyFont="1" applyFill="1" applyAlignment="1">
      <alignment vertical="center"/>
    </xf>
    <xf numFmtId="188" fontId="49" fillId="0" borderId="0" xfId="3" applyNumberFormat="1" applyFont="1" applyFill="1" applyBorder="1" applyAlignment="1">
      <alignment horizontal="right" vertical="center"/>
    </xf>
    <xf numFmtId="194" fontId="24" fillId="0" borderId="0" xfId="3" applyNumberFormat="1" applyFont="1" applyFill="1" applyAlignment="1">
      <alignment horizontal="right" vertical="center"/>
    </xf>
    <xf numFmtId="0" fontId="19" fillId="0" borderId="0" xfId="3" applyFont="1" applyFill="1" applyBorder="1" applyAlignment="1">
      <alignment vertical="center"/>
    </xf>
    <xf numFmtId="188" fontId="24" fillId="0" borderId="0" xfId="3" applyNumberFormat="1" applyFont="1" applyFill="1" applyAlignment="1">
      <alignment vertical="center"/>
    </xf>
    <xf numFmtId="0" fontId="65" fillId="0" borderId="0" xfId="3" applyFont="1" applyFill="1" applyAlignment="1">
      <alignment vertical="center"/>
    </xf>
    <xf numFmtId="194" fontId="40" fillId="0" borderId="0" xfId="3" applyNumberFormat="1" applyFont="1" applyFill="1" applyBorder="1" applyAlignment="1">
      <alignment vertical="center"/>
    </xf>
    <xf numFmtId="194" fontId="21" fillId="0" borderId="0" xfId="3" applyNumberFormat="1" applyFont="1" applyFill="1" applyBorder="1" applyAlignment="1">
      <alignment vertical="center"/>
    </xf>
    <xf numFmtId="194" fontId="21" fillId="0" borderId="0" xfId="3" applyNumberFormat="1" applyFont="1" applyFill="1" applyAlignment="1">
      <alignment vertical="center"/>
    </xf>
    <xf numFmtId="194" fontId="23" fillId="0" borderId="0" xfId="3" applyNumberFormat="1" applyFont="1" applyFill="1" applyAlignment="1">
      <alignment vertical="center"/>
    </xf>
    <xf numFmtId="0" fontId="23" fillId="0" borderId="0" xfId="3" applyFont="1" applyFill="1" applyAlignment="1">
      <alignment vertical="center"/>
    </xf>
    <xf numFmtId="188" fontId="21" fillId="0" borderId="0" xfId="3" applyNumberFormat="1" applyFont="1" applyFill="1" applyAlignment="1">
      <alignment vertical="center"/>
    </xf>
    <xf numFmtId="0" fontId="23" fillId="0" borderId="0" xfId="3" applyFont="1" applyFill="1" applyBorder="1" applyAlignment="1">
      <alignment vertical="center"/>
    </xf>
    <xf numFmtId="3" fontId="21" fillId="0" borderId="0" xfId="3" applyNumberFormat="1" applyFont="1" applyFill="1" applyAlignment="1">
      <alignment vertical="center"/>
    </xf>
    <xf numFmtId="0" fontId="49" fillId="0" borderId="0" xfId="3" applyFont="1" applyFill="1" applyBorder="1" applyAlignment="1">
      <alignment vertical="center"/>
    </xf>
    <xf numFmtId="3" fontId="23" fillId="0" borderId="4" xfId="3" applyNumberFormat="1" applyFont="1" applyFill="1" applyBorder="1" applyAlignment="1">
      <alignment horizontal="right" vertical="center"/>
    </xf>
    <xf numFmtId="188" fontId="23" fillId="0" borderId="4" xfId="3" applyNumberFormat="1" applyFont="1" applyFill="1" applyBorder="1" applyAlignment="1">
      <alignment horizontal="right" vertical="center"/>
    </xf>
    <xf numFmtId="194" fontId="23" fillId="0" borderId="4" xfId="3" applyNumberFormat="1" applyFont="1" applyFill="1" applyBorder="1" applyAlignment="1">
      <alignment horizontal="right" vertical="center"/>
    </xf>
    <xf numFmtId="194" fontId="21" fillId="0" borderId="4" xfId="3" applyNumberFormat="1" applyFont="1" applyFill="1" applyBorder="1" applyAlignment="1">
      <alignment horizontal="right" vertical="center"/>
    </xf>
    <xf numFmtId="194" fontId="21" fillId="0" borderId="3" xfId="3" applyNumberFormat="1" applyFont="1" applyFill="1" applyBorder="1" applyAlignment="1">
      <alignment vertical="center"/>
    </xf>
    <xf numFmtId="0" fontId="22" fillId="0" borderId="4" xfId="3" applyFont="1" applyFill="1" applyBorder="1" applyAlignment="1">
      <alignment horizontal="center" vertical="center"/>
    </xf>
    <xf numFmtId="188" fontId="21" fillId="0" borderId="4" xfId="3" applyNumberFormat="1" applyFont="1" applyFill="1" applyBorder="1" applyAlignment="1">
      <alignment horizontal="center" vertical="center"/>
    </xf>
    <xf numFmtId="194" fontId="21" fillId="0" borderId="0" xfId="3" applyNumberFormat="1" applyFont="1" applyFill="1" applyAlignment="1">
      <alignment horizontal="right" vertical="center"/>
    </xf>
    <xf numFmtId="194" fontId="21" fillId="0" borderId="0" xfId="3" applyNumberFormat="1" applyFont="1" applyFill="1" applyBorder="1" applyAlignment="1">
      <alignment horizontal="right" vertical="center"/>
    </xf>
    <xf numFmtId="194" fontId="21" fillId="0" borderId="2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188" fontId="21" fillId="0" borderId="0" xfId="3" applyNumberFormat="1" applyFont="1" applyFill="1" applyAlignment="1">
      <alignment horizontal="center" vertical="center"/>
    </xf>
    <xf numFmtId="188" fontId="49" fillId="2" borderId="0" xfId="3" applyNumberFormat="1" applyFont="1" applyFill="1" applyBorder="1" applyAlignment="1">
      <alignment horizontal="right" vertical="center"/>
    </xf>
    <xf numFmtId="188" fontId="66" fillId="0" borderId="0" xfId="3" applyNumberFormat="1" applyFont="1" applyFill="1" applyBorder="1" applyAlignment="1">
      <alignment horizontal="right" vertical="center"/>
    </xf>
    <xf numFmtId="194" fontId="28" fillId="0" borderId="0" xfId="3" applyNumberFormat="1" applyFont="1" applyFill="1" applyAlignment="1">
      <alignment horizontal="right" vertical="center"/>
    </xf>
    <xf numFmtId="194" fontId="28" fillId="0" borderId="0" xfId="3" applyNumberFormat="1" applyFont="1" applyFill="1" applyBorder="1" applyAlignment="1">
      <alignment horizontal="right" vertical="center"/>
    </xf>
    <xf numFmtId="194" fontId="28" fillId="0" borderId="2" xfId="3" applyNumberFormat="1" applyFont="1" applyFill="1" applyBorder="1" applyAlignment="1">
      <alignment horizontal="right" vertical="center"/>
    </xf>
    <xf numFmtId="0" fontId="23" fillId="0" borderId="0" xfId="3" applyFont="1" applyFill="1" applyAlignment="1">
      <alignment horizontal="distributed" vertical="center"/>
    </xf>
    <xf numFmtId="188" fontId="21" fillId="0" borderId="0" xfId="3" applyNumberFormat="1" applyFont="1" applyFill="1" applyAlignment="1">
      <alignment horizontal="distributed" vertical="center"/>
    </xf>
    <xf numFmtId="194" fontId="24" fillId="0" borderId="0" xfId="3" applyNumberFormat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 vertical="top"/>
    </xf>
    <xf numFmtId="194" fontId="21" fillId="0" borderId="0" xfId="3" applyNumberFormat="1" applyFont="1" applyFill="1" applyBorder="1" applyAlignment="1">
      <alignment horizontal="center" vertical="top"/>
    </xf>
    <xf numFmtId="194" fontId="21" fillId="0" borderId="0" xfId="3" applyNumberFormat="1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top"/>
    </xf>
    <xf numFmtId="0" fontId="22" fillId="0" borderId="0" xfId="3" applyFont="1" applyFill="1" applyBorder="1" applyAlignment="1">
      <alignment horizontal="center" vertical="center"/>
    </xf>
    <xf numFmtId="188" fontId="21" fillId="0" borderId="19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horizontal="distributed" vertical="center"/>
    </xf>
    <xf numFmtId="188" fontId="21" fillId="0" borderId="0" xfId="3" applyNumberFormat="1" applyFont="1" applyFill="1" applyBorder="1" applyAlignment="1">
      <alignment horizontal="distributed" vertical="center"/>
    </xf>
    <xf numFmtId="0" fontId="18" fillId="0" borderId="0" xfId="3" applyFill="1" applyBorder="1" applyAlignment="1">
      <alignment vertical="center"/>
    </xf>
    <xf numFmtId="194" fontId="49" fillId="0" borderId="0" xfId="3" applyNumberFormat="1" applyFont="1" applyFill="1" applyBorder="1" applyAlignment="1">
      <alignment vertical="center"/>
    </xf>
    <xf numFmtId="194" fontId="49" fillId="0" borderId="53" xfId="3" applyNumberFormat="1" applyFont="1" applyFill="1" applyBorder="1" applyAlignment="1">
      <alignment vertical="center"/>
    </xf>
    <xf numFmtId="194" fontId="36" fillId="0" borderId="53" xfId="3" applyNumberFormat="1" applyFont="1" applyFill="1" applyBorder="1" applyAlignment="1"/>
    <xf numFmtId="194" fontId="19" fillId="0" borderId="1" xfId="3" applyNumberFormat="1" applyFont="1" applyFill="1" applyBorder="1" applyAlignment="1">
      <alignment vertical="center"/>
    </xf>
    <xf numFmtId="194" fontId="20" fillId="0" borderId="1" xfId="3" applyNumberFormat="1" applyFont="1" applyFill="1" applyBorder="1" applyAlignment="1">
      <alignment vertical="center"/>
    </xf>
    <xf numFmtId="188" fontId="20" fillId="0" borderId="1" xfId="3" applyNumberFormat="1" applyFont="1" applyFill="1" applyBorder="1" applyAlignment="1">
      <alignment vertical="center"/>
    </xf>
    <xf numFmtId="188" fontId="67" fillId="0" borderId="1" xfId="3" applyNumberFormat="1" applyFont="1" applyFill="1" applyBorder="1" applyAlignment="1">
      <alignment horizontal="left" vertical="center"/>
    </xf>
    <xf numFmtId="194" fontId="36" fillId="0" borderId="0" xfId="3" applyNumberFormat="1" applyFont="1" applyFill="1" applyBorder="1" applyAlignment="1"/>
    <xf numFmtId="194" fontId="19" fillId="0" borderId="0" xfId="3" applyNumberFormat="1" applyFont="1" applyFill="1" applyBorder="1" applyAlignment="1">
      <alignment vertical="center"/>
    </xf>
    <xf numFmtId="194" fontId="20" fillId="0" borderId="0" xfId="3" applyNumberFormat="1" applyFont="1" applyFill="1" applyBorder="1" applyAlignment="1">
      <alignment vertical="center"/>
    </xf>
    <xf numFmtId="188" fontId="68" fillId="0" borderId="0" xfId="3" applyNumberFormat="1" applyFont="1" applyFill="1" applyBorder="1" applyAlignment="1">
      <alignment horizontal="left" vertical="center"/>
    </xf>
    <xf numFmtId="194" fontId="40" fillId="0" borderId="0" xfId="3" applyNumberFormat="1" applyFont="1" applyFill="1" applyAlignment="1">
      <alignment vertical="center"/>
    </xf>
    <xf numFmtId="194" fontId="65" fillId="0" borderId="0" xfId="3" applyNumberFormat="1" applyFont="1" applyFill="1" applyAlignment="1">
      <alignment vertical="center"/>
    </xf>
    <xf numFmtId="0" fontId="65" fillId="0" borderId="0" xfId="3" applyFont="1" applyFill="1" applyBorder="1" applyAlignment="1">
      <alignment vertical="center"/>
    </xf>
    <xf numFmtId="3" fontId="24" fillId="0" borderId="0" xfId="3" applyNumberFormat="1" applyFont="1" applyFill="1" applyAlignment="1">
      <alignment vertical="center"/>
    </xf>
    <xf numFmtId="194" fontId="26" fillId="0" borderId="0" xfId="3" applyNumberFormat="1" applyFont="1" applyFill="1" applyBorder="1" applyAlignment="1">
      <alignment vertical="center"/>
    </xf>
    <xf numFmtId="194" fontId="26" fillId="0" borderId="0" xfId="3" applyNumberFormat="1" applyFont="1" applyFill="1" applyAlignment="1">
      <alignment vertical="center"/>
    </xf>
    <xf numFmtId="194" fontId="36" fillId="0" borderId="0" xfId="3" applyNumberFormat="1" applyFont="1" applyFill="1" applyAlignment="1">
      <alignment vertical="center"/>
    </xf>
    <xf numFmtId="0" fontId="36" fillId="0" borderId="0" xfId="3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194" fontId="69" fillId="0" borderId="0" xfId="3" applyNumberFormat="1" applyFont="1" applyFill="1" applyBorder="1" applyAlignment="1">
      <alignment horizontal="right" vertical="center"/>
    </xf>
    <xf numFmtId="194" fontId="49" fillId="0" borderId="0" xfId="3" applyNumberFormat="1" applyFont="1" applyFill="1" applyBorder="1" applyAlignment="1">
      <alignment horizontal="right" vertical="center"/>
    </xf>
    <xf numFmtId="195" fontId="36" fillId="0" borderId="4" xfId="3" applyNumberFormat="1" applyFont="1" applyFill="1" applyBorder="1" applyAlignment="1" applyProtection="1">
      <alignment horizontal="right" vertical="center"/>
      <protection locked="0"/>
    </xf>
    <xf numFmtId="194" fontId="36" fillId="0" borderId="4" xfId="3" applyNumberFormat="1" applyFont="1" applyFill="1" applyBorder="1" applyAlignment="1">
      <alignment horizontal="right" vertical="center"/>
    </xf>
    <xf numFmtId="194" fontId="26" fillId="0" borderId="4" xfId="3" applyNumberFormat="1" applyFont="1" applyFill="1" applyBorder="1" applyAlignment="1">
      <alignment horizontal="right" vertical="center"/>
    </xf>
    <xf numFmtId="194" fontId="36" fillId="0" borderId="3" xfId="3" applyNumberFormat="1" applyFont="1" applyFill="1" applyBorder="1" applyAlignment="1">
      <alignment horizontal="right" vertical="center"/>
    </xf>
    <xf numFmtId="3" fontId="36" fillId="0" borderId="4" xfId="3" applyNumberFormat="1" applyFont="1" applyFill="1" applyBorder="1" applyAlignment="1">
      <alignment horizontal="distributed" vertical="center"/>
    </xf>
    <xf numFmtId="0" fontId="36" fillId="0" borderId="4" xfId="3" applyFont="1" applyFill="1" applyBorder="1" applyAlignment="1">
      <alignment vertical="center"/>
    </xf>
    <xf numFmtId="3" fontId="26" fillId="0" borderId="4" xfId="3" applyNumberFormat="1" applyFont="1" applyFill="1" applyBorder="1" applyAlignment="1">
      <alignment horizontal="center" vertical="center" textRotation="255" wrapText="1"/>
    </xf>
    <xf numFmtId="194" fontId="26" fillId="0" borderId="0" xfId="3" applyNumberFormat="1" applyFont="1" applyFill="1" applyAlignment="1">
      <alignment horizontal="right" vertical="center"/>
    </xf>
    <xf numFmtId="194" fontId="26" fillId="0" borderId="2" xfId="3" applyNumberFormat="1" applyFont="1" applyFill="1" applyBorder="1" applyAlignment="1">
      <alignment horizontal="right" vertical="center"/>
    </xf>
    <xf numFmtId="188" fontId="69" fillId="0" borderId="0" xfId="3" applyNumberFormat="1" applyFont="1" applyFill="1" applyBorder="1" applyAlignment="1">
      <alignment horizontal="right" vertical="center" indent="1"/>
    </xf>
    <xf numFmtId="194" fontId="36" fillId="0" borderId="0" xfId="3" applyNumberFormat="1" applyFont="1" applyFill="1" applyBorder="1" applyAlignment="1">
      <alignment horizontal="right" vertical="center"/>
    </xf>
    <xf numFmtId="188" fontId="36" fillId="0" borderId="2" xfId="3" applyNumberFormat="1" applyFont="1" applyFill="1" applyBorder="1" applyAlignment="1">
      <alignment horizontal="right" vertical="center"/>
    </xf>
    <xf numFmtId="3" fontId="36" fillId="0" borderId="0" xfId="3" applyNumberFormat="1" applyFont="1" applyFill="1" applyBorder="1" applyAlignment="1">
      <alignment horizontal="distributed" vertical="center"/>
    </xf>
    <xf numFmtId="188" fontId="36" fillId="0" borderId="0" xfId="3" applyNumberFormat="1" applyFont="1" applyFill="1" applyBorder="1" applyAlignment="1">
      <alignment horizontal="right" vertical="center"/>
    </xf>
    <xf numFmtId="195" fontId="36" fillId="0" borderId="0" xfId="3" applyNumberFormat="1" applyFont="1" applyFill="1" applyBorder="1" applyAlignment="1">
      <alignment horizontal="right" vertical="center"/>
    </xf>
    <xf numFmtId="49" fontId="26" fillId="0" borderId="0" xfId="3" applyNumberFormat="1" applyFont="1" applyFill="1" applyBorder="1" applyAlignment="1">
      <alignment vertical="center" wrapText="1"/>
    </xf>
    <xf numFmtId="188" fontId="71" fillId="0" borderId="0" xfId="3" applyNumberFormat="1" applyFont="1" applyFill="1" applyBorder="1" applyAlignment="1">
      <alignment horizontal="right" vertical="center" indent="1"/>
    </xf>
    <xf numFmtId="195" fontId="26" fillId="0" borderId="0" xfId="3" applyNumberFormat="1" applyFont="1" applyFill="1" applyAlignment="1">
      <alignment horizontal="right" vertical="center"/>
    </xf>
    <xf numFmtId="188" fontId="26" fillId="0" borderId="0" xfId="3" applyNumberFormat="1" applyFont="1" applyFill="1" applyAlignment="1">
      <alignment horizontal="right" vertical="center"/>
    </xf>
    <xf numFmtId="188" fontId="24" fillId="0" borderId="0" xfId="3" applyNumberFormat="1" applyFont="1" applyFill="1" applyAlignment="1">
      <alignment horizontal="right" vertical="center" indent="1"/>
    </xf>
    <xf numFmtId="188" fontId="24" fillId="0" borderId="0" xfId="3" applyNumberFormat="1" applyFont="1" applyFill="1" applyAlignment="1">
      <alignment horizontal="right" vertical="center"/>
    </xf>
    <xf numFmtId="0" fontId="70" fillId="0" borderId="19" xfId="3" applyFont="1" applyFill="1" applyBorder="1" applyAlignment="1">
      <alignment horizontal="distributed" vertical="center"/>
    </xf>
    <xf numFmtId="0" fontId="70" fillId="0" borderId="0" xfId="3" applyFont="1" applyFill="1" applyBorder="1" applyAlignment="1">
      <alignment horizontal="distributed" vertical="center"/>
    </xf>
    <xf numFmtId="3" fontId="26" fillId="0" borderId="0" xfId="3" applyNumberFormat="1" applyFont="1" applyFill="1" applyBorder="1" applyAlignment="1">
      <alignment horizontal="distributed" vertical="center"/>
    </xf>
    <xf numFmtId="0" fontId="33" fillId="0" borderId="0" xfId="3" applyFont="1" applyFill="1" applyAlignment="1">
      <alignment vertical="center"/>
    </xf>
    <xf numFmtId="188" fontId="72" fillId="0" borderId="0" xfId="3" applyNumberFormat="1" applyFont="1" applyFill="1" applyAlignment="1">
      <alignment horizontal="right" vertical="center" indent="1"/>
    </xf>
    <xf numFmtId="188" fontId="72" fillId="0" borderId="0" xfId="3" applyNumberFormat="1" applyFont="1" applyFill="1" applyAlignment="1">
      <alignment horizontal="right" vertical="center"/>
    </xf>
    <xf numFmtId="195" fontId="73" fillId="0" borderId="0" xfId="3" applyNumberFormat="1" applyFont="1" applyFill="1" applyAlignment="1">
      <alignment horizontal="right" vertical="center"/>
    </xf>
    <xf numFmtId="194" fontId="73" fillId="0" borderId="0" xfId="3" applyNumberFormat="1" applyFont="1" applyFill="1" applyAlignment="1">
      <alignment horizontal="right" vertical="center"/>
    </xf>
    <xf numFmtId="188" fontId="73" fillId="0" borderId="0" xfId="3" applyNumberFormat="1" applyFont="1" applyFill="1" applyAlignment="1">
      <alignment horizontal="right" vertical="center"/>
    </xf>
    <xf numFmtId="3" fontId="73" fillId="0" borderId="0" xfId="3" applyNumberFormat="1" applyFont="1" applyFill="1" applyBorder="1" applyAlignment="1">
      <alignment horizontal="distributed" vertical="center"/>
    </xf>
    <xf numFmtId="0" fontId="74" fillId="0" borderId="0" xfId="3" applyFont="1" applyFill="1" applyBorder="1" applyAlignment="1">
      <alignment horizontal="distributed" vertical="center"/>
    </xf>
    <xf numFmtId="0" fontId="19" fillId="0" borderId="0" xfId="3" applyFont="1" applyFill="1" applyBorder="1" applyAlignment="1">
      <alignment horizontal="right" vertical="center"/>
    </xf>
    <xf numFmtId="0" fontId="36" fillId="0" borderId="0" xfId="3" applyFont="1" applyFill="1" applyBorder="1" applyAlignment="1">
      <alignment horizontal="right" vertical="center"/>
    </xf>
    <xf numFmtId="3" fontId="26" fillId="0" borderId="19" xfId="3" applyNumberFormat="1" applyFont="1" applyFill="1" applyBorder="1" applyAlignment="1">
      <alignment horizontal="distributed" vertical="center"/>
    </xf>
    <xf numFmtId="0" fontId="36" fillId="0" borderId="0" xfId="3" applyFont="1" applyFill="1" applyBorder="1" applyAlignment="1">
      <alignment horizontal="distributed" vertical="center"/>
    </xf>
    <xf numFmtId="0" fontId="18" fillId="0" borderId="0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188" fontId="24" fillId="0" borderId="0" xfId="3" applyNumberFormat="1" applyFont="1" applyFill="1" applyBorder="1" applyAlignment="1">
      <alignment horizontal="distributed" vertical="center"/>
    </xf>
    <xf numFmtId="0" fontId="70" fillId="0" borderId="0" xfId="3" applyFont="1" applyFill="1" applyBorder="1" applyAlignment="1">
      <alignment horizontal="center" vertical="top"/>
    </xf>
    <xf numFmtId="194" fontId="26" fillId="0" borderId="0" xfId="3" applyNumberFormat="1" applyFont="1" applyFill="1" applyBorder="1" applyAlignment="1">
      <alignment horizontal="center" vertical="top"/>
    </xf>
    <xf numFmtId="188" fontId="26" fillId="0" borderId="0" xfId="3" applyNumberFormat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horizontal="center" vertical="top"/>
    </xf>
    <xf numFmtId="0" fontId="70" fillId="0" borderId="0" xfId="3" applyFont="1" applyFill="1" applyBorder="1" applyAlignment="1">
      <alignment horizontal="center" vertical="center"/>
    </xf>
    <xf numFmtId="194" fontId="26" fillId="0" borderId="0" xfId="3" applyNumberFormat="1" applyFont="1" applyFill="1" applyBorder="1" applyAlignment="1">
      <alignment horizontal="center" vertical="center"/>
    </xf>
    <xf numFmtId="0" fontId="70" fillId="0" borderId="19" xfId="3" applyFont="1" applyFill="1" applyBorder="1"/>
    <xf numFmtId="0" fontId="70" fillId="0" borderId="0" xfId="3" applyFont="1" applyFill="1" applyBorder="1"/>
    <xf numFmtId="0" fontId="18" fillId="0" borderId="0" xfId="3" applyFont="1" applyFill="1" applyAlignment="1">
      <alignment horizontal="center" vertical="center"/>
    </xf>
    <xf numFmtId="0" fontId="18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188" fontId="26" fillId="0" borderId="0" xfId="3" applyNumberFormat="1" applyFont="1" applyFill="1" applyBorder="1" applyAlignment="1">
      <alignment horizontal="right"/>
    </xf>
    <xf numFmtId="3" fontId="37" fillId="0" borderId="1" xfId="3" applyNumberFormat="1" applyFont="1" applyFill="1" applyBorder="1" applyAlignment="1">
      <alignment horizontal="left" vertical="center"/>
    </xf>
    <xf numFmtId="3" fontId="67" fillId="0" borderId="1" xfId="3" applyNumberFormat="1" applyFont="1" applyFill="1" applyBorder="1" applyAlignment="1">
      <alignment horizontal="left" vertical="center"/>
    </xf>
    <xf numFmtId="3" fontId="37" fillId="0" borderId="0" xfId="3" applyNumberFormat="1" applyFont="1" applyFill="1" applyBorder="1" applyAlignment="1">
      <alignment horizontal="left" vertical="center"/>
    </xf>
    <xf numFmtId="3" fontId="68" fillId="0" borderId="0" xfId="3" applyNumberFormat="1" applyFont="1" applyFill="1" applyBorder="1" applyAlignment="1">
      <alignment horizontal="left" vertical="center"/>
    </xf>
    <xf numFmtId="0" fontId="3" fillId="0" borderId="0" xfId="3" applyFont="1" applyAlignment="1"/>
    <xf numFmtId="0" fontId="3" fillId="0" borderId="0" xfId="3" applyFont="1" applyFill="1" applyAlignment="1"/>
    <xf numFmtId="0" fontId="3" fillId="0" borderId="0" xfId="3" applyFont="1" applyFill="1" applyBorder="1" applyAlignment="1">
      <alignment horizontal="left" vertical="center"/>
    </xf>
    <xf numFmtId="0" fontId="19" fillId="0" borderId="0" xfId="3" applyFont="1" applyFill="1" applyAlignment="1"/>
    <xf numFmtId="0" fontId="19" fillId="0" borderId="0" xfId="3" applyFont="1" applyFill="1" applyBorder="1" applyAlignment="1">
      <alignment horizontal="left" vertical="center"/>
    </xf>
    <xf numFmtId="0" fontId="3" fillId="0" borderId="0" xfId="3" applyFont="1" applyBorder="1" applyAlignment="1"/>
    <xf numFmtId="0" fontId="19" fillId="0" borderId="0" xfId="3" applyFont="1" applyAlignment="1"/>
    <xf numFmtId="0" fontId="19" fillId="0" borderId="0" xfId="3" applyFont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176" fontId="33" fillId="0" borderId="4" xfId="3" applyNumberFormat="1" applyFont="1" applyFill="1" applyBorder="1" applyAlignment="1">
      <alignment vertical="center"/>
    </xf>
    <xf numFmtId="0" fontId="33" fillId="0" borderId="4" xfId="3" applyNumberFormat="1" applyFont="1" applyFill="1" applyBorder="1" applyAlignment="1">
      <alignment vertical="center"/>
    </xf>
    <xf numFmtId="0" fontId="33" fillId="0" borderId="4" xfId="3" applyFont="1" applyFill="1" applyBorder="1" applyAlignment="1">
      <alignment horizontal="right" vertical="center"/>
    </xf>
    <xf numFmtId="176" fontId="33" fillId="0" borderId="4" xfId="3" applyNumberFormat="1" applyFont="1" applyFill="1" applyBorder="1" applyAlignment="1"/>
    <xf numFmtId="0" fontId="33" fillId="0" borderId="3" xfId="3" applyFont="1" applyFill="1" applyBorder="1" applyAlignment="1">
      <alignment vertical="center"/>
    </xf>
    <xf numFmtId="0" fontId="33" fillId="0" borderId="4" xfId="3" applyFont="1" applyFill="1" applyBorder="1" applyAlignment="1">
      <alignment horizontal="distributed" vertical="center"/>
    </xf>
    <xf numFmtId="176" fontId="19" fillId="0" borderId="0" xfId="3" applyNumberFormat="1" applyFont="1" applyFill="1" applyBorder="1" applyAlignment="1">
      <alignment vertical="center"/>
    </xf>
    <xf numFmtId="0" fontId="19" fillId="0" borderId="2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distributed" vertical="center"/>
    </xf>
    <xf numFmtId="0" fontId="19" fillId="0" borderId="0" xfId="3" applyFont="1" applyFill="1" applyBorder="1" applyAlignment="1">
      <alignment horizontal="center" vertical="center"/>
    </xf>
    <xf numFmtId="0" fontId="80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19" fillId="0" borderId="4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80" fillId="0" borderId="0" xfId="3" applyFont="1" applyFill="1" applyBorder="1" applyAlignment="1">
      <alignment vertical="distributed"/>
    </xf>
    <xf numFmtId="0" fontId="19" fillId="0" borderId="18" xfId="3" applyFont="1" applyFill="1" applyBorder="1" applyAlignment="1">
      <alignment horizontal="center" vertical="center"/>
    </xf>
    <xf numFmtId="0" fontId="19" fillId="0" borderId="62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Border="1" applyAlignment="1">
      <alignment horizontal="left" vertical="center"/>
    </xf>
    <xf numFmtId="0" fontId="19" fillId="0" borderId="0" xfId="3" applyFont="1" applyBorder="1" applyAlignment="1"/>
    <xf numFmtId="176" fontId="19" fillId="0" borderId="4" xfId="3" applyNumberFormat="1" applyFont="1" applyFill="1" applyBorder="1" applyAlignment="1">
      <alignment vertical="center"/>
    </xf>
    <xf numFmtId="191" fontId="19" fillId="0" borderId="4" xfId="3" applyNumberFormat="1" applyFont="1" applyFill="1" applyBorder="1" applyAlignment="1">
      <alignment vertical="center"/>
    </xf>
    <xf numFmtId="0" fontId="19" fillId="0" borderId="3" xfId="3" applyNumberFormat="1" applyFont="1" applyFill="1" applyBorder="1" applyAlignment="1">
      <alignment vertical="center"/>
    </xf>
    <xf numFmtId="191" fontId="19" fillId="0" borderId="0" xfId="3" applyNumberFormat="1" applyFont="1" applyFill="1" applyBorder="1" applyAlignment="1">
      <alignment vertical="center"/>
    </xf>
    <xf numFmtId="0" fontId="19" fillId="0" borderId="2" xfId="3" applyNumberFormat="1" applyFont="1" applyFill="1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196" fontId="3" fillId="0" borderId="0" xfId="3" applyNumberFormat="1" applyFont="1" applyBorder="1" applyAlignment="1">
      <alignment vertical="center"/>
    </xf>
    <xf numFmtId="176" fontId="19" fillId="0" borderId="0" xfId="3" applyNumberFormat="1" applyFont="1" applyFill="1" applyBorder="1" applyAlignment="1">
      <alignment horizontal="right" vertical="center"/>
    </xf>
    <xf numFmtId="197" fontId="3" fillId="0" borderId="0" xfId="3" applyNumberFormat="1" applyFont="1" applyBorder="1" applyAlignment="1">
      <alignment vertical="center"/>
    </xf>
    <xf numFmtId="0" fontId="19" fillId="0" borderId="0" xfId="3" applyFont="1" applyBorder="1" applyAlignment="1">
      <alignment horizontal="left" vertical="center"/>
    </xf>
    <xf numFmtId="0" fontId="19" fillId="0" borderId="18" xfId="3" applyFont="1" applyBorder="1" applyAlignment="1"/>
    <xf numFmtId="196" fontId="19" fillId="0" borderId="0" xfId="3" applyNumberFormat="1" applyFont="1" applyFill="1" applyBorder="1" applyAlignment="1">
      <alignment vertical="center"/>
    </xf>
    <xf numFmtId="196" fontId="19" fillId="0" borderId="4" xfId="3" applyNumberFormat="1" applyFont="1" applyFill="1" applyBorder="1" applyAlignment="1">
      <alignment vertical="center"/>
    </xf>
    <xf numFmtId="197" fontId="19" fillId="0" borderId="0" xfId="3" applyNumberFormat="1" applyFont="1" applyFill="1" applyBorder="1" applyAlignment="1">
      <alignment vertical="center"/>
    </xf>
    <xf numFmtId="198" fontId="19" fillId="0" borderId="0" xfId="3" applyNumberFormat="1" applyFont="1" applyFill="1" applyBorder="1" applyAlignment="1">
      <alignment vertical="center"/>
    </xf>
    <xf numFmtId="197" fontId="80" fillId="0" borderId="0" xfId="3" applyNumberFormat="1" applyFont="1" applyBorder="1" applyAlignment="1">
      <alignment vertical="center"/>
    </xf>
    <xf numFmtId="199" fontId="19" fillId="0" borderId="0" xfId="3" applyNumberFormat="1" applyFont="1" applyFill="1" applyBorder="1" applyAlignment="1">
      <alignment horizontal="right" vertical="center"/>
    </xf>
    <xf numFmtId="200" fontId="3" fillId="0" borderId="0" xfId="3" applyNumberFormat="1" applyFont="1" applyBorder="1" applyAlignment="1">
      <alignment vertical="center"/>
    </xf>
    <xf numFmtId="176" fontId="33" fillId="0" borderId="0" xfId="3" applyNumberFormat="1" applyFont="1" applyFill="1" applyAlignment="1"/>
    <xf numFmtId="191" fontId="33" fillId="0" borderId="0" xfId="3" applyNumberFormat="1" applyFont="1" applyFill="1" applyAlignment="1"/>
    <xf numFmtId="176" fontId="19" fillId="0" borderId="0" xfId="3" applyNumberFormat="1" applyFont="1" applyFill="1" applyAlignment="1"/>
    <xf numFmtId="191" fontId="19" fillId="0" borderId="0" xfId="3" applyNumberFormat="1" applyFont="1" applyFill="1" applyAlignment="1"/>
    <xf numFmtId="0" fontId="19" fillId="0" borderId="19" xfId="3" applyFont="1" applyBorder="1" applyAlignment="1"/>
    <xf numFmtId="0" fontId="86" fillId="0" borderId="0" xfId="3" applyFont="1" applyFill="1" applyBorder="1" applyAlignment="1"/>
    <xf numFmtId="0" fontId="18" fillId="0" borderId="0" xfId="3" applyFont="1" applyFill="1" applyBorder="1" applyAlignment="1"/>
    <xf numFmtId="0" fontId="86" fillId="0" borderId="1" xfId="3" applyFont="1" applyFill="1" applyBorder="1" applyAlignment="1"/>
    <xf numFmtId="0" fontId="10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/>
    <xf numFmtId="0" fontId="19" fillId="0" borderId="0" xfId="3" applyFont="1" applyFill="1" applyBorder="1" applyAlignment="1"/>
    <xf numFmtId="0" fontId="19" fillId="0" borderId="18" xfId="3" applyFont="1" applyFill="1" applyBorder="1" applyAlignment="1"/>
    <xf numFmtId="0" fontId="19" fillId="0" borderId="18" xfId="3" applyFont="1" applyFill="1" applyBorder="1" applyAlignment="1">
      <alignment horizontal="left" vertical="center"/>
    </xf>
    <xf numFmtId="199" fontId="33" fillId="0" borderId="0" xfId="3" applyNumberFormat="1" applyFont="1" applyFill="1" applyAlignment="1"/>
    <xf numFmtId="199" fontId="19" fillId="0" borderId="0" xfId="3" applyNumberFormat="1" applyFont="1" applyFill="1" applyBorder="1" applyAlignment="1">
      <alignment vertical="center"/>
    </xf>
    <xf numFmtId="176" fontId="19" fillId="0" borderId="2" xfId="3" applyNumberFormat="1" applyFont="1" applyFill="1" applyBorder="1" applyAlignment="1">
      <alignment vertical="center"/>
    </xf>
    <xf numFmtId="200" fontId="80" fillId="0" borderId="0" xfId="3" applyNumberFormat="1" applyFont="1" applyBorder="1" applyAlignment="1">
      <alignment vertical="center"/>
    </xf>
    <xf numFmtId="200" fontId="19" fillId="0" borderId="0" xfId="3" applyNumberFormat="1" applyFont="1" applyBorder="1" applyAlignment="1">
      <alignment vertical="center"/>
    </xf>
    <xf numFmtId="0" fontId="19" fillId="0" borderId="19" xfId="3" applyFont="1" applyBorder="1" applyAlignment="1">
      <alignment vertical="center"/>
    </xf>
    <xf numFmtId="196" fontId="15" fillId="0" borderId="0" xfId="3" applyNumberFormat="1" applyFont="1" applyBorder="1" applyAlignment="1">
      <alignment vertical="center"/>
    </xf>
    <xf numFmtId="196" fontId="33" fillId="0" borderId="0" xfId="3" applyNumberFormat="1" applyFont="1" applyFill="1" applyBorder="1" applyAlignment="1">
      <alignment horizontal="right" vertical="center"/>
    </xf>
    <xf numFmtId="196" fontId="33" fillId="0" borderId="0" xfId="3" applyNumberFormat="1" applyFont="1" applyFill="1" applyAlignment="1"/>
    <xf numFmtId="197" fontId="15" fillId="0" borderId="0" xfId="3" applyNumberFormat="1" applyFont="1" applyBorder="1" applyAlignment="1">
      <alignment vertical="center"/>
    </xf>
    <xf numFmtId="197" fontId="33" fillId="0" borderId="0" xfId="3" applyNumberFormat="1" applyFont="1" applyFill="1" applyBorder="1" applyAlignment="1">
      <alignment horizontal="right" vertical="center"/>
    </xf>
    <xf numFmtId="198" fontId="33" fillId="0" borderId="0" xfId="3" applyNumberFormat="1" applyFont="1" applyFill="1" applyAlignment="1"/>
    <xf numFmtId="196" fontId="19" fillId="0" borderId="0" xfId="3" applyNumberFormat="1" applyFont="1" applyFill="1" applyBorder="1" applyAlignment="1">
      <alignment horizontal="right" vertical="center"/>
    </xf>
    <xf numFmtId="196" fontId="19" fillId="0" borderId="0" xfId="3" applyNumberFormat="1" applyFont="1" applyFill="1" applyAlignment="1"/>
    <xf numFmtId="197" fontId="19" fillId="0" borderId="0" xfId="3" applyNumberFormat="1" applyFont="1" applyFill="1" applyBorder="1" applyAlignment="1">
      <alignment horizontal="right" vertical="center"/>
    </xf>
    <xf numFmtId="198" fontId="19" fillId="0" borderId="0" xfId="3" applyNumberFormat="1" applyFont="1" applyFill="1" applyAlignment="1"/>
    <xf numFmtId="0" fontId="3" fillId="0" borderId="0" xfId="3" applyFont="1" applyBorder="1" applyAlignment="1">
      <alignment vertical="center"/>
    </xf>
    <xf numFmtId="0" fontId="3" fillId="0" borderId="1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center"/>
    </xf>
    <xf numFmtId="0" fontId="80" fillId="0" borderId="0" xfId="3" applyFont="1" applyBorder="1" applyAlignment="1">
      <alignment vertical="center"/>
    </xf>
    <xf numFmtId="0" fontId="19" fillId="0" borderId="1" xfId="3" applyFont="1" applyBorder="1" applyAlignment="1">
      <alignment horizontal="right"/>
    </xf>
    <xf numFmtId="0" fontId="3" fillId="0" borderId="1" xfId="3" applyFont="1" applyBorder="1" applyAlignment="1"/>
    <xf numFmtId="0" fontId="87" fillId="0" borderId="1" xfId="3" applyFont="1" applyBorder="1" applyAlignment="1">
      <alignment vertical="center"/>
    </xf>
    <xf numFmtId="0" fontId="19" fillId="0" borderId="0" xfId="3" applyFont="1" applyFill="1" applyBorder="1" applyAlignment="1">
      <alignment horizontal="right"/>
    </xf>
    <xf numFmtId="0" fontId="88" fillId="0" borderId="0" xfId="3" applyFont="1" applyFill="1" applyBorder="1" applyAlignment="1">
      <alignment horizontal="left" vertical="center"/>
    </xf>
    <xf numFmtId="0" fontId="82" fillId="0" borderId="0" xfId="3" applyFont="1" applyFill="1" applyBorder="1" applyAlignment="1">
      <alignment horizontal="left" vertical="center"/>
    </xf>
    <xf numFmtId="0" fontId="88" fillId="0" borderId="0" xfId="3" applyFont="1" applyBorder="1" applyAlignment="1">
      <alignment horizontal="left" vertical="center"/>
    </xf>
    <xf numFmtId="0" fontId="82" fillId="0" borderId="0" xfId="3" applyFont="1" applyBorder="1" applyAlignment="1">
      <alignment horizontal="left" vertical="center"/>
    </xf>
    <xf numFmtId="0" fontId="87" fillId="0" borderId="0" xfId="3" applyFont="1" applyAlignment="1"/>
    <xf numFmtId="0" fontId="83" fillId="0" borderId="0" xfId="3" applyFont="1" applyAlignment="1"/>
    <xf numFmtId="0" fontId="18" fillId="0" borderId="0" xfId="3" applyFill="1"/>
    <xf numFmtId="0" fontId="89" fillId="0" borderId="0" xfId="3" applyFont="1" applyFill="1"/>
    <xf numFmtId="49" fontId="90" fillId="0" borderId="0" xfId="3" applyNumberFormat="1" applyFont="1" applyFill="1" applyAlignment="1">
      <alignment vertical="center"/>
    </xf>
    <xf numFmtId="0" fontId="91" fillId="0" borderId="0" xfId="3" applyFont="1" applyFill="1"/>
    <xf numFmtId="0" fontId="91" fillId="0" borderId="0" xfId="3" applyFont="1" applyFill="1" applyBorder="1"/>
    <xf numFmtId="0" fontId="89" fillId="0" borderId="4" xfId="3" applyFont="1" applyFill="1" applyBorder="1"/>
    <xf numFmtId="0" fontId="89" fillId="0" borderId="3" xfId="3" applyFont="1" applyFill="1" applyBorder="1"/>
    <xf numFmtId="0" fontId="89" fillId="0" borderId="13" xfId="3" applyFont="1" applyFill="1" applyBorder="1"/>
    <xf numFmtId="3" fontId="92" fillId="0" borderId="0" xfId="3" applyNumberFormat="1" applyFont="1" applyFill="1" applyAlignment="1" applyProtection="1">
      <alignment horizontal="right" vertical="center"/>
      <protection locked="0"/>
    </xf>
    <xf numFmtId="201" fontId="90" fillId="0" borderId="0" xfId="3" applyNumberFormat="1" applyFont="1" applyFill="1" applyBorder="1" applyAlignment="1" applyProtection="1">
      <alignment horizontal="right" vertical="center"/>
      <protection locked="0"/>
    </xf>
    <xf numFmtId="201" fontId="92" fillId="0" borderId="0" xfId="3" applyNumberFormat="1" applyFont="1" applyFill="1" applyBorder="1" applyAlignment="1" applyProtection="1">
      <alignment vertical="center"/>
      <protection locked="0"/>
    </xf>
    <xf numFmtId="201" fontId="92" fillId="0" borderId="2" xfId="3" applyNumberFormat="1" applyFont="1" applyFill="1" applyBorder="1" applyAlignment="1">
      <alignment vertical="center"/>
    </xf>
    <xf numFmtId="188" fontId="90" fillId="0" borderId="0" xfId="3" applyNumberFormat="1" applyFont="1" applyFill="1" applyBorder="1" applyAlignment="1">
      <alignment horizontal="distributed" vertical="center"/>
    </xf>
    <xf numFmtId="188" fontId="90" fillId="0" borderId="0" xfId="3" applyNumberFormat="1" applyFont="1" applyFill="1" applyBorder="1" applyAlignment="1">
      <alignment vertical="center"/>
    </xf>
    <xf numFmtId="201" fontId="90" fillId="0" borderId="0" xfId="3" applyNumberFormat="1" applyFont="1" applyFill="1" applyAlignment="1" applyProtection="1">
      <alignment horizontal="right" vertical="center"/>
      <protection locked="0"/>
    </xf>
    <xf numFmtId="201" fontId="90" fillId="0" borderId="2" xfId="3" applyNumberFormat="1" applyFont="1" applyFill="1" applyBorder="1" applyAlignment="1" applyProtection="1">
      <alignment horizontal="right" vertical="center"/>
      <protection locked="0"/>
    </xf>
    <xf numFmtId="0" fontId="92" fillId="0" borderId="0" xfId="3" applyFont="1" applyFill="1" applyBorder="1"/>
    <xf numFmtId="201" fontId="92" fillId="0" borderId="0" xfId="3" applyNumberFormat="1" applyFont="1" applyFill="1" applyAlignment="1" applyProtection="1">
      <alignment horizontal="right" vertical="center"/>
      <protection locked="0"/>
    </xf>
    <xf numFmtId="201" fontId="92" fillId="0" borderId="0" xfId="3" applyNumberFormat="1" applyFont="1" applyFill="1" applyBorder="1" applyAlignment="1" applyProtection="1">
      <alignment horizontal="right" vertical="center"/>
      <protection locked="0"/>
    </xf>
    <xf numFmtId="201" fontId="92" fillId="0" borderId="2" xfId="3" applyNumberFormat="1" applyFont="1" applyFill="1" applyBorder="1" applyAlignment="1" applyProtection="1">
      <alignment horizontal="right" vertical="center"/>
      <protection locked="0"/>
    </xf>
    <xf numFmtId="188" fontId="92" fillId="0" borderId="0" xfId="3" applyNumberFormat="1" applyFont="1" applyFill="1" applyAlignment="1">
      <alignment vertical="center"/>
    </xf>
    <xf numFmtId="188" fontId="92" fillId="0" borderId="0" xfId="3" applyNumberFormat="1" applyFont="1" applyFill="1" applyBorder="1" applyAlignment="1">
      <alignment vertical="center"/>
    </xf>
    <xf numFmtId="201" fontId="92" fillId="0" borderId="0" xfId="3" applyNumberFormat="1" applyFont="1" applyFill="1" applyBorder="1" applyAlignment="1">
      <alignment vertical="center"/>
    </xf>
    <xf numFmtId="188" fontId="92" fillId="0" borderId="2" xfId="3" applyNumberFormat="1" applyFont="1" applyFill="1" applyBorder="1" applyAlignment="1">
      <alignment vertical="center"/>
    </xf>
    <xf numFmtId="188" fontId="16" fillId="0" borderId="0" xfId="3" applyNumberFormat="1" applyFont="1" applyFill="1" applyBorder="1" applyAlignment="1">
      <alignment horizontal="distributed" vertical="center"/>
    </xf>
    <xf numFmtId="189" fontId="92" fillId="0" borderId="0" xfId="3" applyNumberFormat="1" applyFont="1" applyFill="1" applyBorder="1" applyAlignment="1" applyProtection="1">
      <alignment horizontal="right" vertical="center"/>
      <protection locked="0"/>
    </xf>
    <xf numFmtId="188" fontId="90" fillId="0" borderId="0" xfId="3" applyNumberFormat="1" applyFont="1" applyFill="1" applyAlignment="1">
      <alignment vertical="center"/>
    </xf>
    <xf numFmtId="189" fontId="92" fillId="0" borderId="2" xfId="3" applyNumberFormat="1" applyFont="1" applyFill="1" applyBorder="1" applyAlignment="1" applyProtection="1">
      <alignment horizontal="right" vertical="center"/>
      <protection locked="0"/>
    </xf>
    <xf numFmtId="189" fontId="92" fillId="0" borderId="0" xfId="3" applyNumberFormat="1" applyFont="1" applyFill="1" applyAlignment="1" applyProtection="1">
      <alignment horizontal="right" vertical="center"/>
      <protection locked="0"/>
    </xf>
    <xf numFmtId="188" fontId="90" fillId="0" borderId="19" xfId="3" applyNumberFormat="1" applyFont="1" applyFill="1" applyBorder="1" applyAlignment="1">
      <alignment horizontal="distributed" vertical="center"/>
    </xf>
    <xf numFmtId="0" fontId="92" fillId="0" borderId="21" xfId="3" applyFont="1" applyFill="1" applyBorder="1"/>
    <xf numFmtId="0" fontId="92" fillId="0" borderId="0" xfId="3" applyFont="1" applyFill="1" applyBorder="1" applyAlignment="1"/>
    <xf numFmtId="0" fontId="92" fillId="0" borderId="20" xfId="3" applyFont="1" applyFill="1" applyBorder="1" applyAlignment="1">
      <alignment horizontal="center"/>
    </xf>
    <xf numFmtId="0" fontId="92" fillId="0" borderId="14" xfId="3" applyFont="1" applyFill="1" applyBorder="1" applyAlignment="1">
      <alignment horizontal="center"/>
    </xf>
    <xf numFmtId="188" fontId="93" fillId="0" borderId="0" xfId="3" applyNumberFormat="1" applyFont="1" applyFill="1" applyAlignment="1">
      <alignment vertical="center"/>
    </xf>
    <xf numFmtId="49" fontId="20" fillId="0" borderId="0" xfId="3" applyNumberFormat="1" applyFont="1" applyFill="1" applyAlignment="1">
      <alignment vertical="center"/>
    </xf>
    <xf numFmtId="0" fontId="18" fillId="0" borderId="0" xfId="3" applyFont="1" applyFill="1"/>
    <xf numFmtId="0" fontId="92" fillId="0" borderId="4" xfId="3" applyFont="1" applyFill="1" applyBorder="1"/>
    <xf numFmtId="0" fontId="92" fillId="0" borderId="3" xfId="3" applyFont="1" applyFill="1" applyBorder="1"/>
    <xf numFmtId="201" fontId="92" fillId="0" borderId="0" xfId="3" applyNumberFormat="1" applyFont="1" applyFill="1" applyAlignment="1" applyProtection="1">
      <alignment vertical="center"/>
      <protection locked="0"/>
    </xf>
    <xf numFmtId="1" fontId="92" fillId="0" borderId="0" xfId="3" applyNumberFormat="1" applyFont="1" applyFill="1" applyAlignment="1" applyProtection="1">
      <alignment horizontal="right" vertical="center"/>
      <protection locked="0"/>
    </xf>
    <xf numFmtId="201" fontId="92" fillId="0" borderId="0" xfId="3" applyNumberFormat="1" applyFont="1" applyFill="1" applyAlignment="1">
      <alignment vertical="center"/>
    </xf>
    <xf numFmtId="0" fontId="92" fillId="0" borderId="0" xfId="3" applyFont="1" applyFill="1"/>
    <xf numFmtId="0" fontId="92" fillId="0" borderId="2" xfId="3" applyFont="1" applyFill="1" applyBorder="1"/>
    <xf numFmtId="188" fontId="92" fillId="0" borderId="0" xfId="3" applyNumberFormat="1" applyFont="1" applyFill="1" applyAlignment="1" applyProtection="1">
      <alignment horizontal="right" vertical="center"/>
      <protection locked="0"/>
    </xf>
    <xf numFmtId="0" fontId="89" fillId="0" borderId="2" xfId="3" applyFont="1" applyFill="1" applyBorder="1"/>
    <xf numFmtId="188" fontId="95" fillId="0" borderId="0" xfId="3" applyNumberFormat="1" applyFont="1" applyFill="1" applyBorder="1" applyAlignment="1">
      <alignment vertical="center"/>
    </xf>
    <xf numFmtId="188" fontId="96" fillId="0" borderId="0" xfId="3" applyNumberFormat="1" applyFont="1" applyFill="1" applyBorder="1" applyAlignment="1">
      <alignment vertical="center"/>
    </xf>
    <xf numFmtId="188" fontId="97" fillId="0" borderId="0" xfId="3" applyNumberFormat="1" applyFont="1" applyFill="1" applyBorder="1" applyAlignment="1" applyProtection="1">
      <alignment vertical="center"/>
      <protection locked="0"/>
    </xf>
    <xf numFmtId="188" fontId="97" fillId="0" borderId="0" xfId="3" applyNumberFormat="1" applyFont="1" applyFill="1" applyBorder="1" applyAlignment="1">
      <alignment vertical="center"/>
    </xf>
    <xf numFmtId="201" fontId="97" fillId="0" borderId="0" xfId="3" applyNumberFormat="1" applyFont="1" applyFill="1" applyBorder="1" applyAlignment="1" applyProtection="1">
      <alignment horizontal="right" vertical="center"/>
      <protection locked="0"/>
    </xf>
    <xf numFmtId="188" fontId="97" fillId="0" borderId="0" xfId="3" applyNumberFormat="1" applyFont="1" applyFill="1" applyAlignment="1" applyProtection="1">
      <alignment vertical="center"/>
      <protection locked="0"/>
    </xf>
    <xf numFmtId="188" fontId="97" fillId="0" borderId="2" xfId="3" applyNumberFormat="1" applyFont="1" applyFill="1" applyBorder="1" applyAlignment="1">
      <alignment vertical="center"/>
    </xf>
    <xf numFmtId="188" fontId="96" fillId="0" borderId="0" xfId="3" applyNumberFormat="1" applyFont="1" applyFill="1" applyBorder="1" applyAlignment="1">
      <alignment horizontal="distributed" vertical="center"/>
    </xf>
    <xf numFmtId="201" fontId="97" fillId="0" borderId="0" xfId="3" applyNumberFormat="1" applyFont="1" applyFill="1" applyAlignment="1" applyProtection="1">
      <alignment horizontal="right" vertical="center"/>
      <protection locked="0"/>
    </xf>
    <xf numFmtId="188" fontId="98" fillId="0" borderId="0" xfId="3" applyNumberFormat="1" applyFont="1" applyFill="1" applyBorder="1" applyAlignment="1">
      <alignment horizontal="distributed" vertical="center"/>
    </xf>
    <xf numFmtId="188" fontId="97" fillId="0" borderId="0" xfId="3" applyNumberFormat="1" applyFont="1" applyFill="1"/>
    <xf numFmtId="201" fontId="97" fillId="0" borderId="0" xfId="3" applyNumberFormat="1" applyFont="1" applyFill="1"/>
    <xf numFmtId="188" fontId="92" fillId="0" borderId="0" xfId="3" applyNumberFormat="1" applyFont="1" applyFill="1"/>
    <xf numFmtId="201" fontId="92" fillId="0" borderId="0" xfId="3" applyNumberFormat="1" applyFont="1" applyFill="1"/>
    <xf numFmtId="0" fontId="100" fillId="0" borderId="0" xfId="3" applyFont="1" applyFill="1" applyBorder="1"/>
    <xf numFmtId="0" fontId="100" fillId="0" borderId="21" xfId="3" applyFont="1" applyFill="1" applyBorder="1"/>
    <xf numFmtId="0" fontId="89" fillId="0" borderId="0" xfId="3" applyFont="1" applyFill="1" applyBorder="1"/>
    <xf numFmtId="0" fontId="100" fillId="0" borderId="0" xfId="3" applyFont="1" applyFill="1" applyBorder="1" applyAlignment="1"/>
    <xf numFmtId="0" fontId="18" fillId="0" borderId="0" xfId="3" applyFill="1" applyBorder="1"/>
    <xf numFmtId="0" fontId="4" fillId="0" borderId="0" xfId="3" applyFont="1" applyFill="1" applyBorder="1"/>
    <xf numFmtId="188" fontId="101" fillId="0" borderId="0" xfId="3" applyNumberFormat="1" applyFont="1" applyFill="1" applyAlignment="1">
      <alignment vertical="center"/>
    </xf>
    <xf numFmtId="0" fontId="105" fillId="0" borderId="0" xfId="3" applyFont="1" applyFill="1"/>
    <xf numFmtId="0" fontId="83" fillId="0" borderId="0" xfId="3" applyFont="1" applyFill="1"/>
    <xf numFmtId="0" fontId="106" fillId="0" borderId="0" xfId="0" applyFont="1" applyAlignment="1">
      <alignment vertical="center"/>
    </xf>
    <xf numFmtId="0" fontId="106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NumberFormat="1" applyFont="1" applyFill="1" applyAlignment="1">
      <alignment vertical="center"/>
    </xf>
    <xf numFmtId="0" fontId="107" fillId="0" borderId="0" xfId="0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horizontal="distributed" vertical="center"/>
    </xf>
    <xf numFmtId="0" fontId="49" fillId="0" borderId="0" xfId="0" applyNumberFormat="1" applyFont="1" applyFill="1" applyBorder="1" applyAlignment="1">
      <alignment horizontal="left" vertical="center"/>
    </xf>
    <xf numFmtId="0" fontId="106" fillId="0" borderId="0" xfId="0" applyFont="1" applyFill="1" applyBorder="1" applyAlignment="1">
      <alignment vertical="center"/>
    </xf>
    <xf numFmtId="191" fontId="108" fillId="0" borderId="4" xfId="0" applyNumberFormat="1" applyFont="1" applyFill="1" applyBorder="1" applyAlignment="1">
      <alignment horizontal="right" vertical="center"/>
    </xf>
    <xf numFmtId="188" fontId="109" fillId="0" borderId="4" xfId="0" applyNumberFormat="1" applyFont="1" applyFill="1" applyBorder="1" applyAlignment="1">
      <alignment horizontal="right" vertical="center"/>
    </xf>
    <xf numFmtId="188" fontId="109" fillId="0" borderId="3" xfId="0" applyNumberFormat="1" applyFont="1" applyFill="1" applyBorder="1" applyAlignment="1">
      <alignment horizontal="right" vertical="center"/>
    </xf>
    <xf numFmtId="191" fontId="108" fillId="0" borderId="0" xfId="0" applyNumberFormat="1" applyFont="1" applyFill="1" applyBorder="1" applyAlignment="1">
      <alignment horizontal="right" vertical="center"/>
    </xf>
    <xf numFmtId="202" fontId="109" fillId="0" borderId="0" xfId="0" applyNumberFormat="1" applyFont="1" applyFill="1" applyBorder="1" applyAlignment="1">
      <alignment horizontal="right" vertical="center"/>
    </xf>
    <xf numFmtId="203" fontId="109" fillId="0" borderId="0" xfId="0" applyNumberFormat="1" applyFont="1" applyFill="1" applyBorder="1" applyAlignment="1">
      <alignment horizontal="right" vertical="center"/>
    </xf>
    <xf numFmtId="188" fontId="109" fillId="0" borderId="0" xfId="0" applyNumberFormat="1" applyFont="1" applyFill="1" applyBorder="1" applyAlignment="1">
      <alignment horizontal="right" vertical="center"/>
    </xf>
    <xf numFmtId="203" fontId="109" fillId="0" borderId="2" xfId="0" applyNumberFormat="1" applyFont="1" applyFill="1" applyBorder="1" applyAlignment="1">
      <alignment horizontal="right" vertical="center"/>
    </xf>
    <xf numFmtId="188" fontId="109" fillId="0" borderId="2" xfId="0" applyNumberFormat="1" applyFont="1" applyFill="1" applyBorder="1" applyAlignment="1">
      <alignment horizontal="right" vertical="center"/>
    </xf>
    <xf numFmtId="188" fontId="109" fillId="0" borderId="0" xfId="0" applyNumberFormat="1" applyFont="1" applyFill="1" applyBorder="1" applyAlignment="1">
      <alignment vertical="center"/>
    </xf>
    <xf numFmtId="188" fontId="109" fillId="0" borderId="2" xfId="0" applyNumberFormat="1" applyFont="1" applyFill="1" applyBorder="1" applyAlignment="1">
      <alignment vertical="center"/>
    </xf>
    <xf numFmtId="191" fontId="109" fillId="0" borderId="0" xfId="0" applyNumberFormat="1" applyFont="1" applyFill="1" applyBorder="1" applyAlignment="1">
      <alignment vertical="center"/>
    </xf>
    <xf numFmtId="191" fontId="109" fillId="0" borderId="2" xfId="0" applyNumberFormat="1" applyFont="1" applyFill="1" applyBorder="1" applyAlignment="1">
      <alignment vertical="center"/>
    </xf>
    <xf numFmtId="0" fontId="108" fillId="0" borderId="7" xfId="0" applyNumberFormat="1" applyFont="1" applyFill="1" applyBorder="1" applyAlignment="1">
      <alignment horizontal="center" vertical="distributed"/>
    </xf>
    <xf numFmtId="0" fontId="109" fillId="0" borderId="7" xfId="0" applyNumberFormat="1" applyFont="1" applyFill="1" applyBorder="1" applyAlignment="1">
      <alignment horizontal="center" vertical="distributed"/>
    </xf>
    <xf numFmtId="0" fontId="36" fillId="0" borderId="0" xfId="0" applyFont="1" applyFill="1" applyBorder="1" applyAlignment="1">
      <alignment horizontal="right" vertical="center"/>
    </xf>
    <xf numFmtId="0" fontId="109" fillId="0" borderId="0" xfId="0" applyNumberFormat="1" applyFont="1" applyFill="1" applyBorder="1" applyAlignment="1">
      <alignment horizontal="right"/>
    </xf>
    <xf numFmtId="0" fontId="36" fillId="0" borderId="0" xfId="0" applyNumberFormat="1" applyFont="1" applyFill="1" applyBorder="1" applyAlignment="1">
      <alignment horizontal="right"/>
    </xf>
    <xf numFmtId="0" fontId="110" fillId="0" borderId="0" xfId="0" applyNumberFormat="1" applyFont="1" applyFill="1" applyBorder="1" applyAlignment="1">
      <alignment vertical="center"/>
    </xf>
    <xf numFmtId="0" fontId="111" fillId="0" borderId="0" xfId="0" applyNumberFormat="1" applyFont="1" applyFill="1" applyBorder="1" applyAlignment="1">
      <alignment vertical="center"/>
    </xf>
    <xf numFmtId="0" fontId="112" fillId="0" borderId="0" xfId="0" applyNumberFormat="1" applyFont="1" applyFill="1" applyBorder="1" applyAlignment="1">
      <alignment vertical="center"/>
    </xf>
    <xf numFmtId="0" fontId="113" fillId="0" borderId="0" xfId="0" applyNumberFormat="1" applyFont="1" applyFill="1" applyBorder="1" applyAlignment="1">
      <alignment vertical="center"/>
    </xf>
    <xf numFmtId="188" fontId="36" fillId="0" borderId="0" xfId="3" applyNumberFormat="1" applyFont="1" applyAlignment="1">
      <alignment vertical="center"/>
    </xf>
    <xf numFmtId="188" fontId="24" fillId="0" borderId="0" xfId="3" applyNumberFormat="1" applyFont="1" applyAlignment="1">
      <alignment vertical="center"/>
    </xf>
    <xf numFmtId="188" fontId="36" fillId="0" borderId="0" xfId="3" applyNumberFormat="1" applyFont="1" applyFill="1" applyAlignment="1">
      <alignment vertical="center"/>
    </xf>
    <xf numFmtId="188" fontId="26" fillId="0" borderId="0" xfId="3" applyNumberFormat="1" applyFont="1" applyFill="1" applyAlignment="1">
      <alignment vertical="center"/>
    </xf>
    <xf numFmtId="188" fontId="49" fillId="0" borderId="0" xfId="3" applyNumberFormat="1" applyFont="1" applyAlignment="1">
      <alignment vertical="center"/>
    </xf>
    <xf numFmtId="188" fontId="49" fillId="0" borderId="0" xfId="3" applyNumberFormat="1" applyFont="1" applyFill="1" applyAlignment="1">
      <alignment vertical="center"/>
    </xf>
    <xf numFmtId="188" fontId="49" fillId="0" borderId="0" xfId="3" applyNumberFormat="1" applyFont="1" applyBorder="1" applyAlignment="1">
      <alignment vertical="center"/>
    </xf>
    <xf numFmtId="188" fontId="49" fillId="0" borderId="0" xfId="3" applyNumberFormat="1" applyFont="1" applyFill="1" applyBorder="1" applyAlignment="1">
      <alignment vertical="center"/>
    </xf>
    <xf numFmtId="188" fontId="24" fillId="0" borderId="0" xfId="3" applyNumberFormat="1" applyFont="1" applyFill="1" applyBorder="1" applyAlignment="1">
      <alignment vertical="center"/>
    </xf>
    <xf numFmtId="204" fontId="114" fillId="0" borderId="0" xfId="3" applyNumberFormat="1" applyFont="1" applyBorder="1" applyAlignment="1"/>
    <xf numFmtId="204" fontId="114" fillId="0" borderId="4" xfId="3" applyNumberFormat="1" applyFont="1" applyFill="1" applyBorder="1" applyAlignment="1">
      <alignment vertical="center"/>
    </xf>
    <xf numFmtId="205" fontId="114" fillId="0" borderId="4" xfId="2" applyNumberFormat="1" applyFont="1" applyFill="1" applyBorder="1" applyAlignment="1" applyProtection="1">
      <alignment vertical="center"/>
      <protection locked="0"/>
    </xf>
    <xf numFmtId="204" fontId="114" fillId="0" borderId="4" xfId="3" applyNumberFormat="1" applyFont="1" applyFill="1" applyBorder="1" applyAlignment="1" applyProtection="1">
      <alignment vertical="center"/>
      <protection locked="0"/>
    </xf>
    <xf numFmtId="204" fontId="114" fillId="0" borderId="3" xfId="3" applyNumberFormat="1" applyFont="1" applyFill="1" applyBorder="1" applyAlignment="1" applyProtection="1">
      <alignment vertical="center"/>
      <protection locked="0"/>
    </xf>
    <xf numFmtId="188" fontId="114" fillId="0" borderId="13" xfId="3" applyNumberFormat="1" applyFont="1" applyBorder="1" applyAlignment="1">
      <alignment horizontal="center" vertical="center"/>
    </xf>
    <xf numFmtId="188" fontId="36" fillId="0" borderId="0" xfId="3" applyNumberFormat="1" applyFont="1" applyBorder="1" applyAlignment="1">
      <alignment vertical="center"/>
    </xf>
    <xf numFmtId="204" fontId="101" fillId="0" borderId="0" xfId="3" applyNumberFormat="1" applyFont="1" applyBorder="1" applyAlignment="1"/>
    <xf numFmtId="204" fontId="101" fillId="0" borderId="0" xfId="3" applyNumberFormat="1" applyFont="1" applyFill="1" applyBorder="1" applyAlignment="1">
      <alignment vertical="center"/>
    </xf>
    <xf numFmtId="205" fontId="101" fillId="0" borderId="0" xfId="2" applyNumberFormat="1" applyFont="1" applyFill="1" applyBorder="1" applyAlignment="1" applyProtection="1">
      <alignment vertical="center"/>
      <protection locked="0"/>
    </xf>
    <xf numFmtId="206" fontId="101" fillId="0" borderId="0" xfId="3" applyNumberFormat="1" applyFont="1" applyFill="1" applyBorder="1" applyAlignment="1">
      <alignment vertical="center"/>
    </xf>
    <xf numFmtId="204" fontId="101" fillId="0" borderId="0" xfId="3" applyNumberFormat="1" applyFont="1" applyFill="1" applyBorder="1" applyAlignment="1" applyProtection="1">
      <alignment vertical="center"/>
      <protection locked="0"/>
    </xf>
    <xf numFmtId="204" fontId="101" fillId="0" borderId="2" xfId="3" applyNumberFormat="1" applyFont="1" applyFill="1" applyBorder="1" applyAlignment="1" applyProtection="1">
      <alignment vertical="center"/>
      <protection locked="0"/>
    </xf>
    <xf numFmtId="188" fontId="101" fillId="0" borderId="0" xfId="3" applyNumberFormat="1" applyFont="1" applyBorder="1" applyAlignment="1">
      <alignment horizontal="center" vertical="center"/>
    </xf>
    <xf numFmtId="204" fontId="101" fillId="0" borderId="18" xfId="3" applyNumberFormat="1" applyFont="1" applyFill="1" applyBorder="1" applyAlignment="1">
      <alignment vertical="center"/>
    </xf>
    <xf numFmtId="205" fontId="101" fillId="0" borderId="18" xfId="2" applyNumberFormat="1" applyFont="1" applyFill="1" applyBorder="1" applyAlignment="1" applyProtection="1">
      <alignment vertical="center"/>
      <protection locked="0"/>
    </xf>
    <xf numFmtId="206" fontId="101" fillId="0" borderId="23" xfId="3" applyNumberFormat="1" applyFont="1" applyFill="1" applyBorder="1" applyAlignment="1">
      <alignment vertical="center"/>
    </xf>
    <xf numFmtId="204" fontId="101" fillId="0" borderId="23" xfId="3" applyNumberFormat="1" applyFont="1" applyFill="1" applyBorder="1" applyAlignment="1">
      <alignment vertical="center"/>
    </xf>
    <xf numFmtId="58" fontId="109" fillId="0" borderId="18" xfId="0" applyNumberFormat="1" applyFont="1" applyBorder="1" applyAlignment="1">
      <alignment horizontal="center" vertical="center"/>
    </xf>
    <xf numFmtId="188" fontId="70" fillId="0" borderId="0" xfId="3" applyNumberFormat="1" applyFont="1" applyAlignment="1">
      <alignment horizontal="center" vertical="center"/>
    </xf>
    <xf numFmtId="188" fontId="101" fillId="0" borderId="0" xfId="3" applyNumberFormat="1" applyFont="1" applyBorder="1" applyAlignment="1">
      <alignment vertical="center"/>
    </xf>
    <xf numFmtId="188" fontId="36" fillId="0" borderId="14" xfId="3" applyNumberFormat="1" applyFont="1" applyFill="1" applyBorder="1" applyAlignment="1">
      <alignment horizontal="center" vertical="center"/>
    </xf>
    <xf numFmtId="188" fontId="36" fillId="0" borderId="64" xfId="3" applyNumberFormat="1" applyFont="1" applyFill="1" applyBorder="1" applyAlignment="1">
      <alignment horizontal="center" vertical="center"/>
    </xf>
    <xf numFmtId="188" fontId="101" fillId="0" borderId="24" xfId="3" applyNumberFormat="1" applyFont="1" applyFill="1" applyBorder="1" applyAlignment="1">
      <alignment horizontal="center" vertical="center"/>
    </xf>
    <xf numFmtId="188" fontId="101" fillId="0" borderId="3" xfId="3" applyNumberFormat="1" applyFont="1" applyFill="1" applyBorder="1" applyAlignment="1">
      <alignment horizontal="center" vertical="center"/>
    </xf>
    <xf numFmtId="204" fontId="114" fillId="0" borderId="1" xfId="3" applyNumberFormat="1" applyFont="1" applyFill="1" applyBorder="1" applyAlignment="1" applyProtection="1">
      <alignment vertical="center"/>
      <protection locked="0"/>
    </xf>
    <xf numFmtId="204" fontId="114" fillId="0" borderId="0" xfId="3" applyNumberFormat="1" applyFont="1" applyFill="1" applyBorder="1" applyAlignment="1">
      <alignment vertical="center"/>
    </xf>
    <xf numFmtId="195" fontId="114" fillId="0" borderId="1" xfId="3" applyNumberFormat="1" applyFont="1" applyFill="1" applyBorder="1" applyAlignment="1">
      <alignment vertical="center"/>
    </xf>
    <xf numFmtId="204" fontId="114" fillId="0" borderId="66" xfId="3" applyNumberFormat="1" applyFont="1" applyFill="1" applyBorder="1" applyAlignment="1" applyProtection="1">
      <alignment vertical="center"/>
      <protection locked="0"/>
    </xf>
    <xf numFmtId="188" fontId="114" fillId="0" borderId="0" xfId="3" applyNumberFormat="1" applyFont="1" applyBorder="1" applyAlignment="1">
      <alignment horizontal="center" vertical="center"/>
    </xf>
    <xf numFmtId="195" fontId="101" fillId="0" borderId="0" xfId="3" applyNumberFormat="1" applyFont="1" applyFill="1" applyBorder="1" applyAlignment="1">
      <alignment vertical="center"/>
    </xf>
    <xf numFmtId="188" fontId="36" fillId="0" borderId="0" xfId="3" applyNumberFormat="1" applyFont="1" applyAlignment="1">
      <alignment horizontal="center" vertical="center"/>
    </xf>
    <xf numFmtId="188" fontId="101" fillId="0" borderId="20" xfId="3" applyNumberFormat="1" applyFont="1" applyBorder="1" applyAlignment="1">
      <alignment horizontal="center" vertical="center"/>
    </xf>
    <xf numFmtId="188" fontId="101" fillId="0" borderId="0" xfId="3" applyNumberFormat="1" applyFont="1" applyAlignment="1">
      <alignment horizontal="right"/>
    </xf>
    <xf numFmtId="188" fontId="117" fillId="0" borderId="1" xfId="3" applyNumberFormat="1" applyFont="1" applyBorder="1" applyAlignment="1">
      <alignment vertical="center"/>
    </xf>
    <xf numFmtId="188" fontId="118" fillId="0" borderId="1" xfId="3" applyNumberFormat="1" applyFont="1" applyBorder="1" applyAlignment="1">
      <alignment vertical="center"/>
    </xf>
    <xf numFmtId="188" fontId="119" fillId="0" borderId="0" xfId="3" applyNumberFormat="1" applyFont="1" applyAlignment="1">
      <alignment vertical="center"/>
    </xf>
    <xf numFmtId="188" fontId="10" fillId="0" borderId="0" xfId="3" applyNumberFormat="1" applyFont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15" fillId="0" borderId="18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21" fillId="0" borderId="32" xfId="3" applyNumberFormat="1" applyFont="1" applyFill="1" applyBorder="1" applyAlignment="1">
      <alignment horizontal="center" vertical="center"/>
    </xf>
    <xf numFmtId="176" fontId="21" fillId="0" borderId="28" xfId="3" applyNumberFormat="1" applyFont="1" applyFill="1" applyBorder="1" applyAlignment="1">
      <alignment horizontal="center" vertical="center"/>
    </xf>
    <xf numFmtId="176" fontId="21" fillId="0" borderId="25" xfId="3" applyNumberFormat="1" applyFont="1" applyFill="1" applyBorder="1" applyAlignment="1">
      <alignment horizontal="center" vertical="center"/>
    </xf>
    <xf numFmtId="176" fontId="21" fillId="0" borderId="30" xfId="3" applyNumberFormat="1" applyFont="1" applyBorder="1" applyAlignment="1">
      <alignment horizontal="center" vertical="center"/>
    </xf>
    <xf numFmtId="176" fontId="21" fillId="0" borderId="24" xfId="3" applyNumberFormat="1" applyFont="1" applyBorder="1" applyAlignment="1">
      <alignment horizontal="center" vertical="center"/>
    </xf>
    <xf numFmtId="176" fontId="26" fillId="0" borderId="32" xfId="3" applyNumberFormat="1" applyFont="1" applyBorder="1" applyAlignment="1">
      <alignment horizontal="center" vertical="center" wrapText="1"/>
    </xf>
    <xf numFmtId="176" fontId="26" fillId="0" borderId="25" xfId="3" applyNumberFormat="1" applyFont="1" applyBorder="1" applyAlignment="1">
      <alignment horizontal="center" vertical="center" wrapText="1"/>
    </xf>
    <xf numFmtId="176" fontId="21" fillId="0" borderId="32" xfId="3" applyNumberFormat="1" applyFont="1" applyBorder="1" applyAlignment="1">
      <alignment horizontal="center" vertical="center"/>
    </xf>
    <xf numFmtId="176" fontId="21" fillId="0" borderId="25" xfId="3" applyNumberFormat="1" applyFont="1" applyBorder="1" applyAlignment="1">
      <alignment horizontal="center" vertical="center"/>
    </xf>
    <xf numFmtId="176" fontId="26" fillId="0" borderId="32" xfId="3" applyNumberFormat="1" applyFont="1" applyFill="1" applyBorder="1" applyAlignment="1">
      <alignment horizontal="center" vertical="center" wrapText="1"/>
    </xf>
    <xf numFmtId="176" fontId="26" fillId="0" borderId="28" xfId="3" applyNumberFormat="1" applyFont="1" applyFill="1" applyBorder="1" applyAlignment="1">
      <alignment horizontal="center" vertical="center" wrapText="1"/>
    </xf>
    <xf numFmtId="176" fontId="26" fillId="0" borderId="25" xfId="3" applyNumberFormat="1" applyFont="1" applyFill="1" applyBorder="1" applyAlignment="1">
      <alignment horizontal="center" vertical="center" wrapText="1"/>
    </xf>
    <xf numFmtId="176" fontId="23" fillId="0" borderId="37" xfId="3" applyNumberFormat="1" applyFont="1" applyBorder="1" applyAlignment="1">
      <alignment horizontal="center" vertical="center" shrinkToFit="1"/>
    </xf>
    <xf numFmtId="176" fontId="23" fillId="0" borderId="29" xfId="3" applyNumberFormat="1" applyFont="1" applyBorder="1" applyAlignment="1">
      <alignment horizontal="center" vertical="center" shrinkToFit="1"/>
    </xf>
    <xf numFmtId="176" fontId="23" fillId="0" borderId="27" xfId="3" applyNumberFormat="1" applyFont="1" applyBorder="1" applyAlignment="1">
      <alignment horizontal="center" vertical="center" shrinkToFit="1"/>
    </xf>
    <xf numFmtId="3" fontId="21" fillId="0" borderId="35" xfId="3" applyNumberFormat="1" applyFont="1" applyFill="1" applyBorder="1" applyAlignment="1">
      <alignment horizontal="center" vertical="center"/>
    </xf>
    <xf numFmtId="3" fontId="21" fillId="0" borderId="28" xfId="3" applyNumberFormat="1" applyFont="1" applyFill="1" applyBorder="1" applyAlignment="1">
      <alignment horizontal="center" vertical="center"/>
    </xf>
    <xf numFmtId="3" fontId="21" fillId="0" borderId="25" xfId="3" applyNumberFormat="1" applyFont="1" applyFill="1" applyBorder="1" applyAlignment="1">
      <alignment horizontal="center" vertical="center"/>
    </xf>
    <xf numFmtId="176" fontId="21" fillId="0" borderId="35" xfId="3" applyNumberFormat="1" applyFont="1" applyFill="1" applyBorder="1" applyAlignment="1">
      <alignment horizontal="center" vertical="center"/>
    </xf>
    <xf numFmtId="176" fontId="21" fillId="0" borderId="32" xfId="3" applyNumberFormat="1" applyFont="1" applyFill="1" applyBorder="1" applyAlignment="1">
      <alignment horizontal="center" vertical="center" wrapText="1"/>
    </xf>
    <xf numFmtId="176" fontId="21" fillId="0" borderId="28" xfId="3" applyNumberFormat="1" applyFont="1" applyFill="1" applyBorder="1" applyAlignment="1">
      <alignment horizontal="center" vertical="center" wrapText="1"/>
    </xf>
    <xf numFmtId="176" fontId="21" fillId="0" borderId="25" xfId="3" applyNumberFormat="1" applyFont="1" applyFill="1" applyBorder="1" applyAlignment="1">
      <alignment horizontal="center" vertical="center" wrapText="1"/>
    </xf>
    <xf numFmtId="0" fontId="23" fillId="0" borderId="32" xfId="3" applyFont="1" applyFill="1" applyBorder="1" applyAlignment="1">
      <alignment horizontal="center" vertical="center"/>
    </xf>
    <xf numFmtId="0" fontId="23" fillId="0" borderId="28" xfId="3" applyFont="1" applyFill="1" applyBorder="1" applyAlignment="1">
      <alignment horizontal="center" vertical="center"/>
    </xf>
    <xf numFmtId="0" fontId="23" fillId="0" borderId="25" xfId="3" applyFont="1" applyFill="1" applyBorder="1" applyAlignment="1">
      <alignment horizontal="center" vertical="center"/>
    </xf>
    <xf numFmtId="176" fontId="21" fillId="0" borderId="30" xfId="3" applyNumberFormat="1" applyFont="1" applyFill="1" applyBorder="1" applyAlignment="1">
      <alignment horizontal="center" vertical="center"/>
    </xf>
    <xf numFmtId="176" fontId="21" fillId="0" borderId="26" xfId="3" applyNumberFormat="1" applyFont="1" applyFill="1" applyBorder="1" applyAlignment="1">
      <alignment horizontal="center" vertical="center"/>
    </xf>
    <xf numFmtId="176" fontId="21" fillId="0" borderId="24" xfId="3" applyNumberFormat="1" applyFont="1" applyFill="1" applyBorder="1" applyAlignment="1">
      <alignment horizontal="center" vertical="center"/>
    </xf>
    <xf numFmtId="176" fontId="21" fillId="0" borderId="6" xfId="3" applyNumberFormat="1" applyFont="1" applyFill="1" applyBorder="1" applyAlignment="1">
      <alignment horizontal="center" vertical="center"/>
    </xf>
    <xf numFmtId="176" fontId="21" fillId="0" borderId="11" xfId="3" applyNumberFormat="1" applyFont="1" applyFill="1" applyBorder="1" applyAlignment="1">
      <alignment horizontal="center" vertical="center"/>
    </xf>
    <xf numFmtId="176" fontId="21" fillId="0" borderId="34" xfId="3" applyNumberFormat="1" applyFont="1" applyFill="1" applyBorder="1" applyAlignment="1">
      <alignment horizontal="center" vertical="center"/>
    </xf>
    <xf numFmtId="176" fontId="21" fillId="0" borderId="33" xfId="3" applyNumberFormat="1" applyFont="1" applyFill="1" applyBorder="1" applyAlignment="1">
      <alignment horizontal="center" vertical="center"/>
    </xf>
    <xf numFmtId="176" fontId="26" fillId="0" borderId="31" xfId="3" applyNumberFormat="1" applyFont="1" applyFill="1" applyBorder="1" applyAlignment="1">
      <alignment horizontal="center" vertical="center"/>
    </xf>
    <xf numFmtId="176" fontId="26" fillId="0" borderId="28" xfId="3" applyNumberFormat="1" applyFont="1" applyFill="1" applyBorder="1" applyAlignment="1">
      <alignment horizontal="center" vertical="center"/>
    </xf>
    <xf numFmtId="176" fontId="26" fillId="0" borderId="25" xfId="3" applyNumberFormat="1" applyFont="1" applyFill="1" applyBorder="1" applyAlignment="1">
      <alignment horizontal="center" vertical="center"/>
    </xf>
    <xf numFmtId="0" fontId="23" fillId="0" borderId="37" xfId="3" applyFont="1" applyBorder="1" applyAlignment="1">
      <alignment horizontal="center" vertical="center" wrapText="1"/>
    </xf>
    <xf numFmtId="0" fontId="23" fillId="0" borderId="29" xfId="3" applyFont="1" applyBorder="1" applyAlignment="1">
      <alignment horizontal="center" vertical="center" wrapText="1"/>
    </xf>
    <xf numFmtId="0" fontId="23" fillId="0" borderId="27" xfId="3" applyFont="1" applyBorder="1" applyAlignment="1">
      <alignment horizontal="center" vertical="center" wrapText="1"/>
    </xf>
    <xf numFmtId="176" fontId="21" fillId="0" borderId="39" xfId="3" applyNumberFormat="1" applyFont="1" applyBorder="1" applyAlignment="1">
      <alignment horizontal="center" vertical="center"/>
    </xf>
    <xf numFmtId="176" fontId="21" fillId="0" borderId="28" xfId="3" applyNumberFormat="1" applyFont="1" applyBorder="1" applyAlignment="1">
      <alignment horizontal="center" vertical="center"/>
    </xf>
    <xf numFmtId="176" fontId="21" fillId="0" borderId="34" xfId="3" applyNumberFormat="1" applyFont="1" applyBorder="1" applyAlignment="1">
      <alignment horizontal="center" vertical="distributed"/>
    </xf>
    <xf numFmtId="176" fontId="21" fillId="0" borderId="33" xfId="3" applyNumberFormat="1" applyFont="1" applyBorder="1" applyAlignment="1">
      <alignment horizontal="center" vertical="distributed"/>
    </xf>
    <xf numFmtId="176" fontId="21" fillId="0" borderId="38" xfId="3" applyNumberFormat="1" applyFont="1" applyBorder="1" applyAlignment="1">
      <alignment horizontal="center" vertical="distributed"/>
    </xf>
    <xf numFmtId="176" fontId="21" fillId="0" borderId="32" xfId="3" applyNumberFormat="1" applyFont="1" applyBorder="1" applyAlignment="1">
      <alignment horizontal="center" vertical="center" wrapText="1"/>
    </xf>
    <xf numFmtId="176" fontId="21" fillId="0" borderId="25" xfId="3" applyNumberFormat="1" applyFont="1" applyBorder="1" applyAlignment="1">
      <alignment horizontal="center" vertical="center" wrapText="1"/>
    </xf>
    <xf numFmtId="49" fontId="41" fillId="0" borderId="0" xfId="3" applyNumberFormat="1" applyFont="1" applyBorder="1" applyAlignment="1">
      <alignment horizontal="distributed" vertical="center"/>
    </xf>
    <xf numFmtId="49" fontId="41" fillId="0" borderId="19" xfId="3" applyNumberFormat="1" applyFont="1" applyBorder="1" applyAlignment="1">
      <alignment horizontal="distributed" vertical="center"/>
    </xf>
    <xf numFmtId="49" fontId="41" fillId="0" borderId="0" xfId="3" applyNumberFormat="1" applyFont="1" applyFill="1" applyBorder="1" applyAlignment="1">
      <alignment horizontal="distributed" vertical="center"/>
    </xf>
    <xf numFmtId="0" fontId="42" fillId="0" borderId="19" xfId="3" applyFont="1" applyFill="1" applyBorder="1" applyAlignment="1">
      <alignment horizontal="distributed" vertical="center"/>
    </xf>
    <xf numFmtId="49" fontId="56" fillId="0" borderId="0" xfId="3" applyNumberFormat="1" applyFont="1" applyAlignment="1">
      <alignment vertical="center"/>
    </xf>
    <xf numFmtId="0" fontId="18" fillId="0" borderId="0" xfId="3" applyAlignment="1">
      <alignment vertical="center"/>
    </xf>
    <xf numFmtId="49" fontId="41" fillId="0" borderId="51" xfId="3" applyNumberFormat="1" applyFont="1" applyBorder="1" applyAlignment="1">
      <alignment horizontal="center" vertical="center" wrapText="1"/>
    </xf>
    <xf numFmtId="49" fontId="41" fillId="0" borderId="51" xfId="3" applyNumberFormat="1" applyFont="1" applyBorder="1" applyAlignment="1">
      <alignment horizontal="center" vertical="center"/>
    </xf>
    <xf numFmtId="0" fontId="43" fillId="0" borderId="52" xfId="3" applyFont="1" applyBorder="1" applyAlignment="1">
      <alignment horizontal="center" vertical="center"/>
    </xf>
    <xf numFmtId="0" fontId="43" fillId="0" borderId="0" xfId="3" applyFont="1" applyBorder="1" applyAlignment="1">
      <alignment horizontal="center" vertical="center"/>
    </xf>
    <xf numFmtId="0" fontId="43" fillId="0" borderId="19" xfId="3" applyFont="1" applyBorder="1" applyAlignment="1">
      <alignment horizontal="center" vertical="center"/>
    </xf>
    <xf numFmtId="0" fontId="43" fillId="0" borderId="47" xfId="3" applyFont="1" applyBorder="1" applyAlignment="1">
      <alignment horizontal="center" vertical="center"/>
    </xf>
    <xf numFmtId="0" fontId="43" fillId="0" borderId="48" xfId="3" applyFont="1" applyBorder="1" applyAlignment="1">
      <alignment horizontal="center" vertical="center"/>
    </xf>
    <xf numFmtId="3" fontId="41" fillId="0" borderId="35" xfId="3" applyNumberFormat="1" applyFont="1" applyBorder="1" applyAlignment="1">
      <alignment horizontal="center" vertical="center" wrapText="1"/>
    </xf>
    <xf numFmtId="0" fontId="43" fillId="0" borderId="28" xfId="3" applyFont="1" applyBorder="1" applyAlignment="1">
      <alignment horizontal="center" vertical="center" wrapText="1"/>
    </xf>
    <xf numFmtId="0" fontId="43" fillId="0" borderId="44" xfId="3" applyFont="1" applyBorder="1" applyAlignment="1">
      <alignment horizontal="center" vertical="center" wrapText="1"/>
    </xf>
    <xf numFmtId="188" fontId="41" fillId="0" borderId="50" xfId="3" applyNumberFormat="1" applyFont="1" applyBorder="1" applyAlignment="1">
      <alignment horizontal="center" vertical="center"/>
    </xf>
    <xf numFmtId="188" fontId="41" fillId="0" borderId="46" xfId="3" applyNumberFormat="1" applyFont="1" applyBorder="1" applyAlignment="1">
      <alignment horizontal="center" vertical="center"/>
    </xf>
    <xf numFmtId="188" fontId="41" fillId="0" borderId="32" xfId="3" applyNumberFormat="1" applyFont="1" applyBorder="1" applyAlignment="1">
      <alignment horizontal="center" vertical="center"/>
    </xf>
    <xf numFmtId="188" fontId="41" fillId="0" borderId="44" xfId="3" applyNumberFormat="1" applyFont="1" applyBorder="1" applyAlignment="1">
      <alignment horizontal="center" vertical="center"/>
    </xf>
    <xf numFmtId="188" fontId="41" fillId="0" borderId="34" xfId="3" applyNumberFormat="1" applyFont="1" applyBorder="1" applyAlignment="1">
      <alignment horizontal="center" vertical="center"/>
    </xf>
    <xf numFmtId="188" fontId="41" fillId="0" borderId="33" xfId="3" applyNumberFormat="1" applyFont="1" applyBorder="1" applyAlignment="1">
      <alignment horizontal="center" vertical="center"/>
    </xf>
    <xf numFmtId="188" fontId="41" fillId="0" borderId="38" xfId="3" applyNumberFormat="1" applyFont="1" applyBorder="1" applyAlignment="1">
      <alignment horizontal="center" vertical="center"/>
    </xf>
    <xf numFmtId="49" fontId="41" fillId="0" borderId="0" xfId="3" applyNumberFormat="1" applyFont="1" applyFill="1" applyBorder="1" applyAlignment="1">
      <alignment horizontal="distributed" vertical="top"/>
    </xf>
    <xf numFmtId="49" fontId="41" fillId="0" borderId="19" xfId="3" applyNumberFormat="1" applyFont="1" applyFill="1" applyBorder="1" applyAlignment="1">
      <alignment horizontal="distributed" vertical="top"/>
    </xf>
    <xf numFmtId="49" fontId="41" fillId="0" borderId="19" xfId="3" applyNumberFormat="1" applyFont="1" applyFill="1" applyBorder="1" applyAlignment="1">
      <alignment horizontal="distributed" vertical="center"/>
    </xf>
    <xf numFmtId="49" fontId="46" fillId="0" borderId="0" xfId="3" applyNumberFormat="1" applyFont="1" applyFill="1" applyBorder="1" applyAlignment="1">
      <alignment horizontal="distributed" vertical="center"/>
    </xf>
    <xf numFmtId="49" fontId="46" fillId="0" borderId="19" xfId="3" applyNumberFormat="1" applyFont="1" applyFill="1" applyBorder="1" applyAlignment="1">
      <alignment horizontal="distributed" vertical="center"/>
    </xf>
    <xf numFmtId="177" fontId="41" fillId="0" borderId="42" xfId="3" applyNumberFormat="1" applyFont="1" applyFill="1" applyBorder="1" applyAlignment="1">
      <alignment horizontal="center" vertical="center" wrapText="1"/>
    </xf>
    <xf numFmtId="177" fontId="41" fillId="0" borderId="41" xfId="3" applyNumberFormat="1" applyFont="1" applyFill="1" applyBorder="1" applyAlignment="1">
      <alignment horizontal="center" vertical="center" wrapText="1"/>
    </xf>
    <xf numFmtId="188" fontId="41" fillId="0" borderId="36" xfId="3" applyNumberFormat="1" applyFont="1" applyBorder="1" applyAlignment="1">
      <alignment horizontal="center" vertical="center"/>
    </xf>
    <xf numFmtId="188" fontId="41" fillId="0" borderId="51" xfId="3" applyNumberFormat="1" applyFont="1" applyBorder="1" applyAlignment="1">
      <alignment horizontal="center" vertical="center"/>
    </xf>
    <xf numFmtId="49" fontId="44" fillId="0" borderId="0" xfId="3" applyNumberFormat="1" applyFont="1" applyFill="1" applyBorder="1" applyAlignment="1">
      <alignment horizontal="distributed" vertical="center"/>
    </xf>
    <xf numFmtId="0" fontId="48" fillId="0" borderId="19" xfId="3" applyFont="1" applyFill="1" applyBorder="1" applyAlignment="1">
      <alignment horizontal="distributed" vertical="center"/>
    </xf>
    <xf numFmtId="0" fontId="43" fillId="0" borderId="44" xfId="3" applyFont="1" applyBorder="1" applyAlignment="1">
      <alignment horizontal="center" vertical="center"/>
    </xf>
    <xf numFmtId="188" fontId="41" fillId="0" borderId="30" xfId="3" applyNumberFormat="1" applyFont="1" applyBorder="1" applyAlignment="1">
      <alignment horizontal="center" vertical="center"/>
    </xf>
    <xf numFmtId="188" fontId="41" fillId="0" borderId="43" xfId="3" applyNumberFormat="1" applyFont="1" applyBorder="1" applyAlignment="1">
      <alignment horizontal="center" vertical="center"/>
    </xf>
    <xf numFmtId="49" fontId="57" fillId="0" borderId="0" xfId="3" applyNumberFormat="1" applyFont="1" applyFill="1" applyBorder="1" applyAlignment="1">
      <alignment horizontal="distributed" vertical="center"/>
    </xf>
    <xf numFmtId="49" fontId="57" fillId="0" borderId="29" xfId="3" applyNumberFormat="1" applyFont="1" applyFill="1" applyBorder="1" applyAlignment="1">
      <alignment horizontal="distributed" vertical="center"/>
    </xf>
    <xf numFmtId="49" fontId="57" fillId="0" borderId="19" xfId="3" applyNumberFormat="1" applyFont="1" applyFill="1" applyBorder="1" applyAlignment="1">
      <alignment horizontal="distributed" vertical="center"/>
    </xf>
    <xf numFmtId="49" fontId="57" fillId="0" borderId="0" xfId="3" applyNumberFormat="1" applyFont="1" applyFill="1" applyBorder="1" applyAlignment="1">
      <alignment horizontal="distributed"/>
    </xf>
    <xf numFmtId="49" fontId="57" fillId="0" borderId="29" xfId="3" applyNumberFormat="1" applyFont="1" applyFill="1" applyBorder="1" applyAlignment="1">
      <alignment horizontal="distributed"/>
    </xf>
    <xf numFmtId="49" fontId="58" fillId="0" borderId="0" xfId="3" applyNumberFormat="1" applyFont="1" applyFill="1" applyBorder="1" applyAlignment="1">
      <alignment horizontal="distributed"/>
    </xf>
    <xf numFmtId="49" fontId="57" fillId="0" borderId="19" xfId="3" applyNumberFormat="1" applyFont="1" applyFill="1" applyBorder="1" applyAlignment="1">
      <alignment horizontal="distributed"/>
    </xf>
    <xf numFmtId="49" fontId="61" fillId="0" borderId="0" xfId="3" applyNumberFormat="1" applyFont="1" applyFill="1" applyBorder="1" applyAlignment="1">
      <alignment vertical="center"/>
    </xf>
    <xf numFmtId="0" fontId="60" fillId="0" borderId="0" xfId="3" applyFont="1" applyFill="1" applyBorder="1" applyAlignment="1">
      <alignment vertical="center"/>
    </xf>
    <xf numFmtId="0" fontId="5" fillId="0" borderId="11" xfId="3" applyNumberFormat="1" applyFont="1" applyFill="1" applyBorder="1" applyAlignment="1">
      <alignment horizontal="center" vertical="center"/>
    </xf>
    <xf numFmtId="0" fontId="59" fillId="0" borderId="5" xfId="3" applyFont="1" applyFill="1" applyBorder="1" applyAlignment="1">
      <alignment horizontal="center" vertical="center"/>
    </xf>
    <xf numFmtId="176" fontId="57" fillId="0" borderId="33" xfId="3" applyNumberFormat="1" applyFont="1" applyFill="1" applyBorder="1" applyAlignment="1">
      <alignment horizontal="center" vertical="center"/>
    </xf>
    <xf numFmtId="176" fontId="57" fillId="0" borderId="58" xfId="3" applyNumberFormat="1" applyFont="1" applyFill="1" applyBorder="1" applyAlignment="1">
      <alignment horizontal="center" vertical="center"/>
    </xf>
    <xf numFmtId="176" fontId="57" fillId="0" borderId="57" xfId="3" applyNumberFormat="1" applyFont="1" applyFill="1" applyBorder="1" applyAlignment="1">
      <alignment horizontal="center" vertical="center"/>
    </xf>
    <xf numFmtId="49" fontId="57" fillId="0" borderId="51" xfId="3" applyNumberFormat="1" applyFont="1" applyFill="1" applyBorder="1" applyAlignment="1">
      <alignment horizontal="center" vertical="center" wrapText="1"/>
    </xf>
    <xf numFmtId="49" fontId="57" fillId="0" borderId="52" xfId="3" applyNumberFormat="1" applyFont="1" applyFill="1" applyBorder="1" applyAlignment="1">
      <alignment horizontal="center" vertical="center" wrapText="1"/>
    </xf>
    <xf numFmtId="49" fontId="57" fillId="0" borderId="47" xfId="3" applyNumberFormat="1" applyFont="1" applyFill="1" applyBorder="1" applyAlignment="1">
      <alignment horizontal="center" vertical="center" wrapText="1"/>
    </xf>
    <xf numFmtId="49" fontId="57" fillId="0" borderId="48" xfId="3" applyNumberFormat="1" applyFont="1" applyFill="1" applyBorder="1" applyAlignment="1">
      <alignment horizontal="center" vertical="center" wrapText="1"/>
    </xf>
    <xf numFmtId="176" fontId="57" fillId="0" borderId="34" xfId="3" applyNumberFormat="1" applyFont="1" applyFill="1" applyBorder="1" applyAlignment="1">
      <alignment horizontal="center" vertical="center"/>
    </xf>
    <xf numFmtId="0" fontId="57" fillId="0" borderId="4" xfId="3" applyNumberFormat="1" applyFont="1" applyFill="1" applyBorder="1" applyAlignment="1">
      <alignment horizontal="center" vertical="center"/>
    </xf>
    <xf numFmtId="0" fontId="59" fillId="0" borderId="13" xfId="3" applyFont="1" applyFill="1" applyBorder="1" applyAlignment="1">
      <alignment horizontal="center" vertical="center"/>
    </xf>
    <xf numFmtId="194" fontId="26" fillId="0" borderId="24" xfId="3" applyNumberFormat="1" applyFont="1" applyFill="1" applyBorder="1" applyAlignment="1">
      <alignment horizontal="center" vertical="center"/>
    </xf>
    <xf numFmtId="0" fontId="70" fillId="0" borderId="4" xfId="3" applyFont="1" applyFill="1" applyBorder="1" applyAlignment="1">
      <alignment horizontal="center" vertical="center"/>
    </xf>
    <xf numFmtId="0" fontId="36" fillId="0" borderId="3" xfId="3" applyFont="1" applyFill="1" applyBorder="1" applyAlignment="1">
      <alignment horizontal="center" vertical="top"/>
    </xf>
    <xf numFmtId="0" fontId="70" fillId="0" borderId="13" xfId="3" applyFont="1" applyFill="1" applyBorder="1" applyAlignment="1">
      <alignment horizontal="center" vertical="top"/>
    </xf>
    <xf numFmtId="194" fontId="26" fillId="0" borderId="24" xfId="3" applyNumberFormat="1" applyFont="1" applyFill="1" applyBorder="1" applyAlignment="1">
      <alignment horizontal="center" vertical="top"/>
    </xf>
    <xf numFmtId="0" fontId="70" fillId="0" borderId="27" xfId="3" applyFont="1" applyFill="1" applyBorder="1" applyAlignment="1">
      <alignment horizontal="center" vertical="top"/>
    </xf>
    <xf numFmtId="0" fontId="70" fillId="0" borderId="4" xfId="3" applyFont="1" applyFill="1" applyBorder="1" applyAlignment="1">
      <alignment horizontal="center" vertical="top"/>
    </xf>
    <xf numFmtId="3" fontId="26" fillId="0" borderId="0" xfId="3" applyNumberFormat="1" applyFont="1" applyFill="1" applyBorder="1" applyAlignment="1">
      <alignment horizontal="distributed" vertical="center"/>
    </xf>
    <xf numFmtId="3" fontId="26" fillId="0" borderId="19" xfId="3" applyNumberFormat="1" applyFont="1" applyFill="1" applyBorder="1" applyAlignment="1">
      <alignment horizontal="distributed" vertical="center"/>
    </xf>
    <xf numFmtId="194" fontId="26" fillId="0" borderId="6" xfId="3" applyNumberFormat="1" applyFont="1" applyFill="1" applyBorder="1" applyAlignment="1">
      <alignment horizontal="center" vertical="center"/>
    </xf>
    <xf numFmtId="0" fontId="70" fillId="0" borderId="11" xfId="3" applyFont="1" applyFill="1" applyBorder="1" applyAlignment="1">
      <alignment horizontal="center" vertical="center"/>
    </xf>
    <xf numFmtId="0" fontId="70" fillId="0" borderId="37" xfId="3" applyFont="1" applyFill="1" applyBorder="1" applyAlignment="1">
      <alignment horizontal="center" vertical="center"/>
    </xf>
    <xf numFmtId="0" fontId="36" fillId="0" borderId="34" xfId="3" applyFont="1" applyFill="1" applyBorder="1" applyAlignment="1">
      <alignment horizontal="center" vertical="center"/>
    </xf>
    <xf numFmtId="0" fontId="36" fillId="0" borderId="33" xfId="3" applyFont="1" applyFill="1" applyBorder="1" applyAlignment="1">
      <alignment vertical="center"/>
    </xf>
    <xf numFmtId="194" fontId="26" fillId="0" borderId="21" xfId="3" applyNumberFormat="1" applyFont="1" applyFill="1" applyBorder="1" applyAlignment="1">
      <alignment horizontal="center" vertical="center"/>
    </xf>
    <xf numFmtId="194" fontId="26" fillId="0" borderId="17" xfId="3" applyNumberFormat="1" applyFont="1" applyFill="1" applyBorder="1" applyAlignment="1">
      <alignment horizontal="center" vertical="center"/>
    </xf>
    <xf numFmtId="194" fontId="26" fillId="0" borderId="3" xfId="3" applyNumberFormat="1" applyFont="1" applyFill="1" applyBorder="1" applyAlignment="1">
      <alignment horizontal="center" vertical="center"/>
    </xf>
    <xf numFmtId="194" fontId="26" fillId="0" borderId="13" xfId="3" applyNumberFormat="1" applyFont="1" applyFill="1" applyBorder="1" applyAlignment="1">
      <alignment horizontal="center" vertical="center"/>
    </xf>
    <xf numFmtId="188" fontId="26" fillId="0" borderId="14" xfId="3" applyNumberFormat="1" applyFont="1" applyFill="1" applyBorder="1" applyAlignment="1">
      <alignment horizontal="center" vertical="center"/>
    </xf>
    <xf numFmtId="0" fontId="70" fillId="0" borderId="14" xfId="3" applyFont="1" applyFill="1" applyBorder="1" applyAlignment="1">
      <alignment horizontal="center" vertical="center"/>
    </xf>
    <xf numFmtId="194" fontId="26" fillId="0" borderId="21" xfId="3" applyNumberFormat="1" applyFont="1" applyFill="1" applyBorder="1" applyAlignment="1">
      <alignment horizontal="center"/>
    </xf>
    <xf numFmtId="0" fontId="70" fillId="0" borderId="17" xfId="3" applyFont="1" applyFill="1" applyBorder="1" applyAlignment="1">
      <alignment horizontal="center"/>
    </xf>
    <xf numFmtId="188" fontId="26" fillId="0" borderId="23" xfId="3" applyNumberFormat="1" applyFont="1" applyFill="1" applyBorder="1" applyAlignment="1">
      <alignment horizontal="center" vertical="center"/>
    </xf>
    <xf numFmtId="188" fontId="26" fillId="0" borderId="59" xfId="3" applyNumberFormat="1" applyFont="1" applyFill="1" applyBorder="1" applyAlignment="1">
      <alignment horizontal="center" vertical="center"/>
    </xf>
    <xf numFmtId="188" fontId="26" fillId="0" borderId="47" xfId="3" applyNumberFormat="1" applyFont="1" applyFill="1" applyBorder="1" applyAlignment="1">
      <alignment horizontal="center" vertical="center"/>
    </xf>
    <xf numFmtId="188" fontId="26" fillId="0" borderId="60" xfId="3" applyNumberFormat="1" applyFont="1" applyFill="1" applyBorder="1" applyAlignment="1">
      <alignment horizontal="center" vertical="center"/>
    </xf>
    <xf numFmtId="194" fontId="26" fillId="0" borderId="30" xfId="3" applyNumberFormat="1" applyFont="1" applyFill="1" applyBorder="1" applyAlignment="1">
      <alignment horizontal="center"/>
    </xf>
    <xf numFmtId="0" fontId="70" fillId="0" borderId="59" xfId="3" applyFont="1" applyFill="1" applyBorder="1" applyAlignment="1">
      <alignment horizontal="center"/>
    </xf>
    <xf numFmtId="0" fontId="70" fillId="0" borderId="23" xfId="3" applyFont="1" applyFill="1" applyBorder="1" applyAlignment="1">
      <alignment horizontal="center"/>
    </xf>
    <xf numFmtId="0" fontId="70" fillId="0" borderId="27" xfId="3" applyFont="1" applyFill="1" applyBorder="1" applyAlignment="1">
      <alignment horizontal="center" vertical="center"/>
    </xf>
    <xf numFmtId="188" fontId="21" fillId="0" borderId="11" xfId="3" applyNumberFormat="1" applyFont="1" applyFill="1" applyBorder="1" applyAlignment="1">
      <alignment horizontal="center" vertical="center"/>
    </xf>
    <xf numFmtId="188" fontId="21" fillId="0" borderId="5" xfId="3" applyNumberFormat="1" applyFont="1" applyFill="1" applyBorder="1" applyAlignment="1">
      <alignment horizontal="center" vertical="center"/>
    </xf>
    <xf numFmtId="188" fontId="21" fillId="0" borderId="0" xfId="3" applyNumberFormat="1" applyFont="1" applyFill="1" applyBorder="1" applyAlignment="1">
      <alignment horizontal="center" vertical="center"/>
    </xf>
    <xf numFmtId="188" fontId="21" fillId="0" borderId="19" xfId="3" applyNumberFormat="1" applyFont="1" applyFill="1" applyBorder="1" applyAlignment="1">
      <alignment horizontal="center" vertical="center"/>
    </xf>
    <xf numFmtId="188" fontId="21" fillId="0" borderId="4" xfId="3" applyNumberFormat="1" applyFont="1" applyFill="1" applyBorder="1" applyAlignment="1">
      <alignment horizontal="center" vertical="center"/>
    </xf>
    <xf numFmtId="188" fontId="21" fillId="0" borderId="13" xfId="3" applyNumberFormat="1" applyFont="1" applyFill="1" applyBorder="1" applyAlignment="1">
      <alignment horizontal="center" vertical="center"/>
    </xf>
    <xf numFmtId="3" fontId="77" fillId="0" borderId="0" xfId="3" applyNumberFormat="1" applyFont="1" applyFill="1" applyAlignment="1">
      <alignment horizontal="left" vertical="center"/>
    </xf>
    <xf numFmtId="0" fontId="76" fillId="0" borderId="0" xfId="3" applyFont="1" applyFill="1" applyBorder="1" applyAlignment="1">
      <alignment horizontal="left" vertical="center"/>
    </xf>
    <xf numFmtId="188" fontId="26" fillId="0" borderId="0" xfId="3" applyNumberFormat="1" applyFont="1" applyFill="1" applyBorder="1" applyAlignment="1">
      <alignment horizontal="right"/>
    </xf>
    <xf numFmtId="188" fontId="26" fillId="0" borderId="53" xfId="3" applyNumberFormat="1" applyFont="1" applyFill="1" applyBorder="1" applyAlignment="1">
      <alignment horizontal="right"/>
    </xf>
    <xf numFmtId="188" fontId="24" fillId="0" borderId="53" xfId="3" applyNumberFormat="1" applyFont="1" applyFill="1" applyBorder="1" applyAlignment="1">
      <alignment horizontal="right"/>
    </xf>
    <xf numFmtId="3" fontId="26" fillId="0" borderId="11" xfId="3" applyNumberFormat="1" applyFont="1" applyFill="1" applyBorder="1" applyAlignment="1">
      <alignment horizontal="center" vertical="center" wrapText="1"/>
    </xf>
    <xf numFmtId="0" fontId="70" fillId="0" borderId="11" xfId="3" applyFont="1" applyFill="1" applyBorder="1"/>
    <xf numFmtId="0" fontId="70" fillId="0" borderId="5" xfId="3" applyFont="1" applyFill="1" applyBorder="1"/>
    <xf numFmtId="0" fontId="70" fillId="0" borderId="0" xfId="3" applyFont="1" applyFill="1" applyBorder="1"/>
    <xf numFmtId="0" fontId="70" fillId="0" borderId="19" xfId="3" applyFont="1" applyFill="1" applyBorder="1"/>
    <xf numFmtId="0" fontId="70" fillId="0" borderId="4" xfId="3" applyFont="1" applyFill="1" applyBorder="1"/>
    <xf numFmtId="0" fontId="70" fillId="0" borderId="13" xfId="3" applyFont="1" applyFill="1" applyBorder="1"/>
    <xf numFmtId="194" fontId="36" fillId="0" borderId="11" xfId="3" applyNumberFormat="1" applyFont="1" applyFill="1" applyBorder="1" applyAlignment="1">
      <alignment horizontal="center" vertical="center"/>
    </xf>
    <xf numFmtId="0" fontId="70" fillId="0" borderId="5" xfId="3" applyFont="1" applyFill="1" applyBorder="1" applyAlignment="1">
      <alignment horizontal="center" vertical="center"/>
    </xf>
    <xf numFmtId="0" fontId="70" fillId="0" borderId="0" xfId="3" applyFont="1" applyFill="1" applyAlignment="1">
      <alignment horizontal="center" vertical="center"/>
    </xf>
    <xf numFmtId="0" fontId="70" fillId="0" borderId="19" xfId="3" applyFont="1" applyFill="1" applyBorder="1" applyAlignment="1">
      <alignment horizontal="center" vertical="center"/>
    </xf>
    <xf numFmtId="0" fontId="70" fillId="0" borderId="13" xfId="3" applyFont="1" applyFill="1" applyBorder="1" applyAlignment="1">
      <alignment horizontal="center" vertical="center"/>
    </xf>
    <xf numFmtId="3" fontId="36" fillId="0" borderId="0" xfId="3" applyNumberFormat="1" applyFont="1" applyFill="1" applyBorder="1" applyAlignment="1">
      <alignment horizontal="distributed" vertical="center"/>
    </xf>
    <xf numFmtId="3" fontId="36" fillId="0" borderId="0" xfId="3" applyNumberFormat="1" applyFont="1" applyFill="1" applyBorder="1" applyAlignment="1">
      <alignment vertical="center" shrinkToFit="1"/>
    </xf>
    <xf numFmtId="3" fontId="36" fillId="0" borderId="19" xfId="3" applyNumberFormat="1" applyFont="1" applyFill="1" applyBorder="1" applyAlignment="1">
      <alignment vertical="center" shrinkToFit="1"/>
    </xf>
    <xf numFmtId="188" fontId="21" fillId="0" borderId="0" xfId="3" applyNumberFormat="1" applyFont="1" applyFill="1" applyBorder="1" applyAlignment="1">
      <alignment horizontal="right"/>
    </xf>
    <xf numFmtId="3" fontId="73" fillId="0" borderId="0" xfId="3" applyNumberFormat="1" applyFont="1" applyFill="1" applyBorder="1" applyAlignment="1">
      <alignment horizontal="distributed" vertical="center"/>
    </xf>
    <xf numFmtId="3" fontId="73" fillId="0" borderId="19" xfId="3" applyNumberFormat="1" applyFont="1" applyFill="1" applyBorder="1" applyAlignment="1">
      <alignment horizontal="distributed" vertical="center"/>
    </xf>
    <xf numFmtId="49" fontId="26" fillId="0" borderId="0" xfId="3" applyNumberFormat="1" applyFont="1" applyFill="1" applyBorder="1" applyAlignment="1">
      <alignment horizontal="center" vertical="center" textRotation="255" wrapText="1"/>
    </xf>
    <xf numFmtId="0" fontId="70" fillId="0" borderId="0" xfId="3" applyFont="1" applyFill="1" applyBorder="1" applyAlignment="1">
      <alignment vertical="center" textRotation="255"/>
    </xf>
    <xf numFmtId="3" fontId="26" fillId="0" borderId="0" xfId="3" applyNumberFormat="1" applyFont="1" applyFill="1" applyBorder="1" applyAlignment="1">
      <alignment horizontal="center" vertical="center" textRotation="255" wrapText="1"/>
    </xf>
    <xf numFmtId="3" fontId="65" fillId="0" borderId="0" xfId="3" applyNumberFormat="1" applyFont="1" applyFill="1" applyBorder="1" applyAlignment="1">
      <alignment horizontal="distributed" vertical="center"/>
    </xf>
    <xf numFmtId="194" fontId="24" fillId="0" borderId="0" xfId="3" applyNumberFormat="1" applyFont="1" applyFill="1" applyBorder="1" applyAlignment="1">
      <alignment horizontal="center" vertical="center"/>
    </xf>
    <xf numFmtId="194" fontId="18" fillId="0" borderId="0" xfId="3" applyNumberFormat="1" applyFill="1" applyBorder="1" applyAlignment="1">
      <alignment horizontal="center" vertical="center"/>
    </xf>
    <xf numFmtId="194" fontId="21" fillId="0" borderId="21" xfId="3" applyNumberFormat="1" applyFont="1" applyFill="1" applyBorder="1" applyAlignment="1">
      <alignment horizontal="center" vertical="center"/>
    </xf>
    <xf numFmtId="194" fontId="21" fillId="0" borderId="17" xfId="3" applyNumberFormat="1" applyFont="1" applyFill="1" applyBorder="1" applyAlignment="1">
      <alignment horizontal="center" vertical="center"/>
    </xf>
    <xf numFmtId="194" fontId="21" fillId="0" borderId="3" xfId="3" applyNumberFormat="1" applyFont="1" applyFill="1" applyBorder="1" applyAlignment="1">
      <alignment horizontal="center" vertical="center"/>
    </xf>
    <xf numFmtId="194" fontId="21" fillId="0" borderId="13" xfId="3" applyNumberFormat="1" applyFont="1" applyFill="1" applyBorder="1" applyAlignment="1">
      <alignment horizontal="center" vertical="center"/>
    </xf>
    <xf numFmtId="188" fontId="21" fillId="0" borderId="14" xfId="3" applyNumberFormat="1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center" vertical="center"/>
    </xf>
    <xf numFmtId="194" fontId="21" fillId="0" borderId="21" xfId="3" applyNumberFormat="1" applyFont="1" applyFill="1" applyBorder="1" applyAlignment="1">
      <alignment horizontal="center"/>
    </xf>
    <xf numFmtId="0" fontId="22" fillId="0" borderId="17" xfId="3" applyFont="1" applyFill="1" applyBorder="1" applyAlignment="1">
      <alignment horizontal="center"/>
    </xf>
    <xf numFmtId="194" fontId="21" fillId="0" borderId="30" xfId="3" applyNumberFormat="1" applyFont="1" applyFill="1" applyBorder="1" applyAlignment="1">
      <alignment horizontal="center"/>
    </xf>
    <xf numFmtId="0" fontId="22" fillId="0" borderId="59" xfId="3" applyFont="1" applyFill="1" applyBorder="1" applyAlignment="1">
      <alignment horizontal="center"/>
    </xf>
    <xf numFmtId="0" fontId="22" fillId="0" borderId="23" xfId="3" applyFont="1" applyFill="1" applyBorder="1" applyAlignment="1">
      <alignment horizontal="center"/>
    </xf>
    <xf numFmtId="194" fontId="49" fillId="0" borderId="0" xfId="3" applyNumberFormat="1" applyFont="1" applyFill="1" applyBorder="1" applyAlignment="1">
      <alignment horizontal="center" vertical="center"/>
    </xf>
    <xf numFmtId="194" fontId="21" fillId="0" borderId="24" xfId="3" applyNumberFormat="1" applyFont="1" applyFill="1" applyBorder="1" applyAlignment="1">
      <alignment horizontal="center" vertical="top"/>
    </xf>
    <xf numFmtId="0" fontId="22" fillId="0" borderId="27" xfId="3" applyFont="1" applyFill="1" applyBorder="1" applyAlignment="1">
      <alignment horizontal="center" vertical="top"/>
    </xf>
    <xf numFmtId="194" fontId="29" fillId="0" borderId="0" xfId="3" applyNumberFormat="1" applyFont="1" applyFill="1" applyBorder="1" applyAlignment="1">
      <alignment horizontal="right" vertical="center"/>
    </xf>
    <xf numFmtId="188" fontId="29" fillId="0" borderId="0" xfId="3" applyNumberFormat="1" applyFont="1" applyFill="1" applyBorder="1" applyAlignment="1">
      <alignment horizontal="right" vertical="center"/>
    </xf>
    <xf numFmtId="194" fontId="23" fillId="0" borderId="11" xfId="3" applyNumberFormat="1" applyFont="1" applyFill="1" applyBorder="1" applyAlignment="1">
      <alignment horizontal="center" vertical="center"/>
    </xf>
    <xf numFmtId="0" fontId="22" fillId="0" borderId="5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19" xfId="3" applyFont="1" applyFill="1" applyBorder="1" applyAlignment="1">
      <alignment horizontal="center" vertical="center"/>
    </xf>
    <xf numFmtId="0" fontId="22" fillId="0" borderId="4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194" fontId="21" fillId="0" borderId="6" xfId="3" applyNumberFormat="1" applyFont="1" applyFill="1" applyBorder="1" applyAlignment="1">
      <alignment horizontal="center" vertical="center"/>
    </xf>
    <xf numFmtId="0" fontId="22" fillId="0" borderId="11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194" fontId="23" fillId="0" borderId="26" xfId="3" applyNumberFormat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94" fontId="21" fillId="0" borderId="24" xfId="3" applyNumberFormat="1" applyFont="1" applyFill="1" applyBorder="1" applyAlignment="1">
      <alignment horizontal="center" vertical="center"/>
    </xf>
    <xf numFmtId="0" fontId="22" fillId="0" borderId="27" xfId="3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top"/>
    </xf>
    <xf numFmtId="0" fontId="22" fillId="0" borderId="13" xfId="3" applyFont="1" applyFill="1" applyBorder="1" applyAlignment="1">
      <alignment horizontal="center" vertical="top"/>
    </xf>
    <xf numFmtId="0" fontId="22" fillId="0" borderId="4" xfId="3" applyFont="1" applyFill="1" applyBorder="1" applyAlignment="1">
      <alignment horizontal="center" vertical="top"/>
    </xf>
    <xf numFmtId="194" fontId="23" fillId="0" borderId="0" xfId="3" applyNumberFormat="1" applyFont="1" applyFill="1" applyBorder="1" applyAlignment="1">
      <alignment horizontal="right" vertical="center"/>
    </xf>
    <xf numFmtId="188" fontId="23" fillId="0" borderId="0" xfId="3" applyNumberFormat="1" applyFont="1" applyFill="1" applyBorder="1" applyAlignment="1">
      <alignment horizontal="right" vertical="center"/>
    </xf>
    <xf numFmtId="194" fontId="21" fillId="0" borderId="0" xfId="3" applyNumberFormat="1" applyFont="1" applyFill="1" applyBorder="1" applyAlignment="1">
      <alignment horizontal="right" vertical="center"/>
    </xf>
    <xf numFmtId="188" fontId="28" fillId="0" borderId="0" xfId="3" applyNumberFormat="1" applyFont="1" applyFill="1" applyBorder="1" applyAlignment="1">
      <alignment horizontal="distributed" vertical="center"/>
    </xf>
    <xf numFmtId="0" fontId="22" fillId="0" borderId="19" xfId="3" applyFont="1" applyFill="1" applyBorder="1" applyAlignment="1">
      <alignment horizontal="distributed" vertical="center"/>
    </xf>
    <xf numFmtId="194" fontId="28" fillId="0" borderId="0" xfId="3" applyNumberFormat="1" applyFont="1" applyFill="1" applyBorder="1" applyAlignment="1">
      <alignment horizontal="right" vertical="center"/>
    </xf>
    <xf numFmtId="188" fontId="21" fillId="0" borderId="0" xfId="3" applyNumberFormat="1" applyFont="1" applyFill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194" fontId="21" fillId="0" borderId="2" xfId="3" applyNumberFormat="1" applyFont="1" applyFill="1" applyBorder="1" applyAlignment="1">
      <alignment horizontal="right" vertical="center"/>
    </xf>
    <xf numFmtId="194" fontId="21" fillId="0" borderId="0" xfId="3" applyNumberFormat="1" applyFont="1" applyFill="1" applyBorder="1" applyAlignment="1">
      <alignment horizontal="center" vertical="center"/>
    </xf>
    <xf numFmtId="1" fontId="21" fillId="0" borderId="0" xfId="3" quotePrefix="1" applyNumberFormat="1" applyFont="1" applyFill="1" applyBorder="1" applyAlignment="1">
      <alignment horizontal="right" vertical="center"/>
    </xf>
    <xf numFmtId="1" fontId="21" fillId="0" borderId="0" xfId="3" applyNumberFormat="1" applyFont="1" applyFill="1" applyBorder="1" applyAlignment="1">
      <alignment horizontal="right" vertical="center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19" fillId="0" borderId="62" xfId="3" applyFont="1" applyFill="1" applyBorder="1" applyAlignment="1">
      <alignment horizontal="center" vertical="center" wrapText="1"/>
    </xf>
    <xf numFmtId="0" fontId="19" fillId="0" borderId="61" xfId="3" applyFont="1" applyFill="1" applyBorder="1" applyAlignment="1">
      <alignment horizontal="center" vertical="center" wrapText="1"/>
    </xf>
    <xf numFmtId="0" fontId="19" fillId="0" borderId="15" xfId="3" applyFont="1" applyFill="1" applyBorder="1" applyAlignment="1">
      <alignment horizontal="center" vertical="center" wrapText="1"/>
    </xf>
    <xf numFmtId="0" fontId="19" fillId="0" borderId="61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/>
    </xf>
    <xf numFmtId="0" fontId="19" fillId="0" borderId="8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62" xfId="3" applyFont="1" applyFill="1" applyBorder="1" applyAlignment="1">
      <alignment horizontal="center" vertical="center"/>
    </xf>
    <xf numFmtId="176" fontId="19" fillId="0" borderId="19" xfId="3" applyNumberFormat="1" applyFont="1" applyBorder="1" applyAlignment="1">
      <alignment horizontal="center" vertical="center"/>
    </xf>
    <xf numFmtId="0" fontId="82" fillId="0" borderId="0" xfId="3" applyFont="1" applyBorder="1" applyAlignment="1">
      <alignment horizontal="left" vertical="center"/>
    </xf>
    <xf numFmtId="0" fontId="82" fillId="0" borderId="1" xfId="3" applyFont="1" applyBorder="1" applyAlignment="1">
      <alignment horizontal="left" vertical="center"/>
    </xf>
    <xf numFmtId="0" fontId="19" fillId="0" borderId="0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63" xfId="3" applyFont="1" applyBorder="1" applyAlignment="1">
      <alignment horizontal="center" vertical="center"/>
    </xf>
    <xf numFmtId="0" fontId="84" fillId="0" borderId="0" xfId="3" applyFont="1" applyFill="1" applyBorder="1" applyAlignment="1">
      <alignment horizontal="distributed" vertical="center" indent="1"/>
    </xf>
    <xf numFmtId="0" fontId="33" fillId="0" borderId="19" xfId="3" applyFont="1" applyFill="1" applyBorder="1" applyAlignment="1">
      <alignment horizontal="distributed" vertical="center" indent="1"/>
    </xf>
    <xf numFmtId="0" fontId="19" fillId="0" borderId="22" xfId="3" applyFont="1" applyFill="1" applyBorder="1" applyAlignment="1">
      <alignment horizontal="left" vertical="center"/>
    </xf>
    <xf numFmtId="0" fontId="19" fillId="0" borderId="63" xfId="3" applyFont="1" applyFill="1" applyBorder="1" applyAlignment="1">
      <alignment horizontal="left" vertical="center"/>
    </xf>
    <xf numFmtId="0" fontId="19" fillId="0" borderId="8" xfId="3" applyFont="1" applyFill="1" applyBorder="1" applyAlignment="1">
      <alignment horizontal="left" vertical="center"/>
    </xf>
    <xf numFmtId="0" fontId="19" fillId="0" borderId="9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horizontal="right"/>
    </xf>
    <xf numFmtId="0" fontId="19" fillId="0" borderId="19" xfId="3" applyFont="1" applyFill="1" applyBorder="1" applyAlignment="1">
      <alignment horizontal="right"/>
    </xf>
    <xf numFmtId="0" fontId="19" fillId="0" borderId="0" xfId="3" applyFont="1" applyFill="1" applyBorder="1" applyAlignment="1">
      <alignment horizontal="right" vertical="center"/>
    </xf>
    <xf numFmtId="0" fontId="19" fillId="0" borderId="19" xfId="3" applyFont="1" applyFill="1" applyBorder="1" applyAlignment="1">
      <alignment horizontal="right" vertical="center"/>
    </xf>
    <xf numFmtId="0" fontId="19" fillId="0" borderId="0" xfId="3" applyFont="1" applyFill="1" applyBorder="1" applyAlignment="1">
      <alignment horizontal="distributed" vertical="center" indent="1"/>
    </xf>
    <xf numFmtId="0" fontId="19" fillId="0" borderId="19" xfId="3" applyFont="1" applyFill="1" applyBorder="1" applyAlignment="1">
      <alignment horizontal="distributed" vertical="center" indent="1"/>
    </xf>
    <xf numFmtId="0" fontId="33" fillId="0" borderId="0" xfId="3" applyFont="1" applyFill="1" applyBorder="1" applyAlignment="1">
      <alignment horizontal="center" vertical="center"/>
    </xf>
    <xf numFmtId="0" fontId="33" fillId="0" borderId="19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justifyLastLine="1"/>
    </xf>
    <xf numFmtId="0" fontId="4" fillId="0" borderId="2" xfId="3" applyFont="1" applyFill="1" applyBorder="1" applyAlignment="1">
      <alignment horizontal="center" vertical="center" wrapText="1" justifyLastLine="1"/>
    </xf>
    <xf numFmtId="0" fontId="4" fillId="0" borderId="3" xfId="3" applyFont="1" applyFill="1" applyBorder="1" applyAlignment="1">
      <alignment horizontal="center" vertical="center" wrapText="1" justifyLastLine="1"/>
    </xf>
    <xf numFmtId="0" fontId="19" fillId="0" borderId="18" xfId="3" applyFont="1" applyFill="1" applyBorder="1" applyAlignment="1">
      <alignment horizontal="distributed" vertical="center" indent="1"/>
    </xf>
    <xf numFmtId="0" fontId="19" fillId="0" borderId="17" xfId="3" applyFont="1" applyFill="1" applyBorder="1" applyAlignment="1">
      <alignment horizontal="distributed" vertical="center" inden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1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/>
    </xf>
    <xf numFmtId="0" fontId="19" fillId="0" borderId="19" xfId="3" applyFont="1" applyFill="1" applyBorder="1" applyAlignment="1">
      <alignment horizontal="center"/>
    </xf>
    <xf numFmtId="0" fontId="19" fillId="0" borderId="6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distributed"/>
    </xf>
    <xf numFmtId="0" fontId="19" fillId="0" borderId="8" xfId="3" applyFont="1" applyFill="1" applyBorder="1" applyAlignment="1">
      <alignment horizontal="center" vertical="distributed"/>
    </xf>
    <xf numFmtId="0" fontId="19" fillId="0" borderId="9" xfId="3" applyFont="1" applyFill="1" applyBorder="1" applyAlignment="1">
      <alignment horizontal="center" vertical="distributed"/>
    </xf>
    <xf numFmtId="0" fontId="19" fillId="0" borderId="5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61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82" fillId="0" borderId="0" xfId="3" applyFont="1" applyFill="1" applyBorder="1" applyAlignment="1">
      <alignment horizontal="left" vertical="center"/>
    </xf>
    <xf numFmtId="0" fontId="82" fillId="0" borderId="1" xfId="3" applyFont="1" applyFill="1" applyBorder="1" applyAlignment="1">
      <alignment horizontal="left" vertical="center"/>
    </xf>
    <xf numFmtId="49" fontId="19" fillId="0" borderId="17" xfId="3" applyNumberFormat="1" applyFont="1" applyBorder="1" applyAlignment="1">
      <alignment horizontal="center" vertical="center"/>
    </xf>
    <xf numFmtId="49" fontId="19" fillId="0" borderId="19" xfId="3" applyNumberFormat="1" applyFont="1" applyBorder="1" applyAlignment="1">
      <alignment horizontal="center" vertical="center"/>
    </xf>
    <xf numFmtId="49" fontId="85" fillId="0" borderId="19" xfId="3" applyNumberFormat="1" applyFont="1" applyBorder="1" applyAlignment="1">
      <alignment horizontal="center" vertical="center"/>
    </xf>
    <xf numFmtId="49" fontId="84" fillId="0" borderId="19" xfId="3" applyNumberFormat="1" applyFont="1" applyBorder="1" applyAlignment="1">
      <alignment horizontal="center" vertical="center"/>
    </xf>
    <xf numFmtId="49" fontId="33" fillId="0" borderId="19" xfId="3" applyNumberFormat="1" applyFont="1" applyBorder="1" applyAlignment="1">
      <alignment horizontal="center" vertical="center"/>
    </xf>
    <xf numFmtId="0" fontId="85" fillId="0" borderId="0" xfId="3" applyFont="1" applyFill="1" applyBorder="1" applyAlignment="1">
      <alignment horizontal="distributed" vertical="center" indent="1"/>
    </xf>
    <xf numFmtId="0" fontId="19" fillId="0" borderId="0" xfId="3" applyFont="1" applyFill="1" applyBorder="1" applyAlignment="1">
      <alignment horizontal="left" vertical="center"/>
    </xf>
    <xf numFmtId="0" fontId="18" fillId="0" borderId="0" xfId="3" applyBorder="1" applyAlignment="1"/>
    <xf numFmtId="0" fontId="33" fillId="0" borderId="0" xfId="3" applyFont="1" applyFill="1" applyBorder="1" applyAlignment="1">
      <alignment horizontal="right" vertical="center"/>
    </xf>
    <xf numFmtId="0" fontId="33" fillId="0" borderId="19" xfId="3" applyFont="1" applyFill="1" applyBorder="1" applyAlignment="1">
      <alignment horizontal="right" vertical="center"/>
    </xf>
    <xf numFmtId="0" fontId="33" fillId="0" borderId="4" xfId="3" applyFont="1" applyFill="1" applyBorder="1" applyAlignment="1">
      <alignment horizontal="right" vertical="center"/>
    </xf>
    <xf numFmtId="0" fontId="33" fillId="0" borderId="13" xfId="3" applyFont="1" applyFill="1" applyBorder="1" applyAlignment="1">
      <alignment horizontal="right" vertical="center"/>
    </xf>
    <xf numFmtId="176" fontId="19" fillId="0" borderId="13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188" fontId="90" fillId="0" borderId="0" xfId="3" applyNumberFormat="1" applyFont="1" applyFill="1" applyBorder="1" applyAlignment="1">
      <alignment horizontal="distributed" vertical="center"/>
    </xf>
    <xf numFmtId="0" fontId="92" fillId="0" borderId="0" xfId="3" applyFont="1" applyFill="1" applyBorder="1" applyAlignment="1">
      <alignment horizontal="distributed" vertical="center"/>
    </xf>
    <xf numFmtId="49" fontId="93" fillId="0" borderId="0" xfId="3" applyNumberFormat="1" applyFont="1" applyFill="1" applyAlignment="1">
      <alignment horizontal="left" vertical="center"/>
    </xf>
    <xf numFmtId="49" fontId="93" fillId="0" borderId="0" xfId="3" applyNumberFormat="1" applyFont="1" applyFill="1" applyBorder="1" applyAlignment="1">
      <alignment horizontal="left" vertical="center"/>
    </xf>
    <xf numFmtId="0" fontId="94" fillId="0" borderId="0" xfId="3" applyFont="1" applyFill="1" applyBorder="1" applyAlignment="1">
      <alignment horizontal="left" vertical="center"/>
    </xf>
    <xf numFmtId="49" fontId="103" fillId="0" borderId="0" xfId="3" applyNumberFormat="1" applyFont="1" applyFill="1" applyAlignment="1">
      <alignment horizontal="left" vertical="center"/>
    </xf>
    <xf numFmtId="49" fontId="103" fillId="0" borderId="0" xfId="3" applyNumberFormat="1" applyFont="1" applyFill="1" applyBorder="1" applyAlignment="1">
      <alignment horizontal="left" vertical="center"/>
    </xf>
    <xf numFmtId="0" fontId="102" fillId="0" borderId="0" xfId="3" applyFont="1" applyFill="1" applyBorder="1" applyAlignment="1">
      <alignment horizontal="left" vertical="center"/>
    </xf>
    <xf numFmtId="0" fontId="92" fillId="0" borderId="11" xfId="3" applyFont="1" applyFill="1" applyBorder="1" applyAlignment="1">
      <alignment horizontal="center"/>
    </xf>
    <xf numFmtId="0" fontId="92" fillId="0" borderId="7" xfId="3" applyFont="1" applyFill="1" applyBorder="1" applyAlignment="1">
      <alignment horizontal="center"/>
    </xf>
    <xf numFmtId="0" fontId="92" fillId="0" borderId="8" xfId="3" applyFont="1" applyFill="1" applyBorder="1" applyAlignment="1">
      <alignment horizontal="center"/>
    </xf>
    <xf numFmtId="0" fontId="92" fillId="0" borderId="4" xfId="3" applyFont="1" applyFill="1" applyBorder="1" applyAlignment="1">
      <alignment horizontal="center"/>
    </xf>
    <xf numFmtId="0" fontId="92" fillId="0" borderId="13" xfId="3" applyFont="1" applyFill="1" applyBorder="1" applyAlignment="1">
      <alignment horizontal="center"/>
    </xf>
    <xf numFmtId="0" fontId="97" fillId="0" borderId="0" xfId="3" applyNumberFormat="1" applyFont="1" applyFill="1" applyBorder="1" applyAlignment="1">
      <alignment horizontal="distributed" vertical="center"/>
    </xf>
    <xf numFmtId="0" fontId="97" fillId="0" borderId="19" xfId="3" applyNumberFormat="1" applyFont="1" applyFill="1" applyBorder="1" applyAlignment="1">
      <alignment horizontal="distributed" vertical="center"/>
    </xf>
    <xf numFmtId="0" fontId="92" fillId="0" borderId="11" xfId="3" applyFont="1" applyFill="1" applyBorder="1" applyAlignment="1">
      <alignment horizontal="center" vertical="center"/>
    </xf>
    <xf numFmtId="0" fontId="89" fillId="0" borderId="4" xfId="3" applyFont="1" applyFill="1" applyBorder="1" applyAlignment="1">
      <alignment horizontal="center" vertical="center"/>
    </xf>
    <xf numFmtId="0" fontId="92" fillId="0" borderId="1" xfId="3" applyFont="1" applyFill="1" applyBorder="1" applyAlignment="1">
      <alignment horizontal="right"/>
    </xf>
    <xf numFmtId="0" fontId="92" fillId="0" borderId="0" xfId="3" applyNumberFormat="1" applyFont="1" applyFill="1" applyBorder="1" applyAlignment="1">
      <alignment horizontal="distributed" vertical="center"/>
    </xf>
    <xf numFmtId="0" fontId="89" fillId="0" borderId="19" xfId="3" applyNumberFormat="1" applyFont="1" applyFill="1" applyBorder="1" applyAlignment="1">
      <alignment horizontal="distributed" vertical="center"/>
    </xf>
    <xf numFmtId="0" fontId="92" fillId="0" borderId="19" xfId="3" applyNumberFormat="1" applyFont="1" applyFill="1" applyBorder="1" applyAlignment="1">
      <alignment horizontal="distributed" vertical="center"/>
    </xf>
    <xf numFmtId="0" fontId="109" fillId="0" borderId="0" xfId="0" applyNumberFormat="1" applyFont="1" applyFill="1" applyBorder="1" applyAlignment="1">
      <alignment horizontal="left" vertical="center"/>
    </xf>
    <xf numFmtId="0" fontId="109" fillId="0" borderId="19" xfId="0" applyNumberFormat="1" applyFont="1" applyFill="1" applyBorder="1" applyAlignment="1">
      <alignment horizontal="left" vertical="center"/>
    </xf>
    <xf numFmtId="0" fontId="109" fillId="0" borderId="4" xfId="0" applyNumberFormat="1" applyFont="1" applyFill="1" applyBorder="1" applyAlignment="1">
      <alignment horizontal="left" vertical="center"/>
    </xf>
    <xf numFmtId="0" fontId="109" fillId="0" borderId="13" xfId="0" applyNumberFormat="1" applyFont="1" applyFill="1" applyBorder="1" applyAlignment="1">
      <alignment horizontal="left" vertical="center"/>
    </xf>
    <xf numFmtId="188" fontId="101" fillId="0" borderId="14" xfId="3" applyNumberFormat="1" applyFont="1" applyFill="1" applyBorder="1" applyAlignment="1">
      <alignment horizontal="center" vertical="center"/>
    </xf>
    <xf numFmtId="0" fontId="109" fillId="0" borderId="8" xfId="0" applyNumberFormat="1" applyFont="1" applyFill="1" applyBorder="1" applyAlignment="1">
      <alignment horizontal="center" vertical="distributed"/>
    </xf>
    <xf numFmtId="0" fontId="109" fillId="0" borderId="9" xfId="0" applyNumberFormat="1" applyFont="1" applyFill="1" applyBorder="1" applyAlignment="1">
      <alignment horizontal="center" vertical="distributed"/>
    </xf>
    <xf numFmtId="188" fontId="101" fillId="0" borderId="67" xfId="3" applyNumberFormat="1" applyFont="1" applyBorder="1" applyAlignment="1">
      <alignment horizontal="center" vertical="center"/>
    </xf>
    <xf numFmtId="188" fontId="101" fillId="0" borderId="8" xfId="3" applyNumberFormat="1" applyFont="1" applyBorder="1" applyAlignment="1">
      <alignment horizontal="center" vertical="center"/>
    </xf>
    <xf numFmtId="188" fontId="101" fillId="0" borderId="5" xfId="3" applyNumberFormat="1" applyFont="1" applyBorder="1" applyAlignment="1">
      <alignment horizontal="center" vertical="center"/>
    </xf>
    <xf numFmtId="188" fontId="101" fillId="0" borderId="19" xfId="3" applyNumberFormat="1" applyFont="1" applyBorder="1" applyAlignment="1">
      <alignment horizontal="center" vertical="center"/>
    </xf>
    <xf numFmtId="188" fontId="101" fillId="0" borderId="13" xfId="3" applyNumberFormat="1" applyFont="1" applyBorder="1" applyAlignment="1">
      <alignment horizontal="center" vertical="center"/>
    </xf>
    <xf numFmtId="188" fontId="24" fillId="0" borderId="37" xfId="3" applyNumberFormat="1" applyFont="1" applyFill="1" applyBorder="1" applyAlignment="1">
      <alignment horizontal="center" vertical="center" wrapText="1"/>
    </xf>
    <xf numFmtId="188" fontId="24" fillId="0" borderId="29" xfId="3" applyNumberFormat="1" applyFont="1" applyFill="1" applyBorder="1" applyAlignment="1">
      <alignment horizontal="center" vertical="center" wrapText="1"/>
    </xf>
    <xf numFmtId="188" fontId="24" fillId="0" borderId="27" xfId="3" applyNumberFormat="1" applyFont="1" applyFill="1" applyBorder="1" applyAlignment="1">
      <alignment horizontal="center" vertical="center" wrapText="1"/>
    </xf>
    <xf numFmtId="188" fontId="101" fillId="0" borderId="65" xfId="3" applyNumberFormat="1" applyFont="1" applyFill="1" applyBorder="1" applyAlignment="1">
      <alignment horizontal="center" vertical="center" wrapText="1"/>
    </xf>
    <xf numFmtId="188" fontId="101" fillId="0" borderId="26" xfId="3" applyNumberFormat="1" applyFont="1" applyFill="1" applyBorder="1" applyAlignment="1">
      <alignment horizontal="center" vertical="center" wrapText="1"/>
    </xf>
    <xf numFmtId="188" fontId="101" fillId="0" borderId="24" xfId="3" applyNumberFormat="1" applyFont="1" applyFill="1" applyBorder="1" applyAlignment="1">
      <alignment horizontal="center" vertical="center" wrapText="1"/>
    </xf>
    <xf numFmtId="188" fontId="101" fillId="0" borderId="7" xfId="3" applyNumberFormat="1" applyFont="1" applyBorder="1" applyAlignment="1">
      <alignment horizontal="center" vertical="center"/>
    </xf>
    <xf numFmtId="188" fontId="101" fillId="0" borderId="68" xfId="3" applyNumberFormat="1" applyFont="1" applyBorder="1" applyAlignment="1">
      <alignment horizontal="center" vertical="center"/>
    </xf>
    <xf numFmtId="188" fontId="101" fillId="0" borderId="20" xfId="3" applyNumberFormat="1" applyFont="1" applyBorder="1" applyAlignment="1">
      <alignment horizontal="center" vertical="center"/>
    </xf>
    <xf numFmtId="188" fontId="101" fillId="0" borderId="63" xfId="3" applyNumberFormat="1" applyFont="1" applyBorder="1" applyAlignment="1">
      <alignment horizontal="center" vertical="center"/>
    </xf>
    <xf numFmtId="188" fontId="101" fillId="0" borderId="15" xfId="3" applyNumberFormat="1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3"/>
    <cellStyle name="標準_2010結果表・一覧表様式集（農林業経営体調査）扉・本文（印刷後の修正100713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53</xdr:row>
      <xdr:rowOff>0</xdr:rowOff>
    </xdr:from>
    <xdr:to>
      <xdr:col>9</xdr:col>
      <xdr:colOff>238125</xdr:colOff>
      <xdr:row>53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86600" y="1043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2</xdr:col>
      <xdr:colOff>1247775</xdr:colOff>
      <xdr:row>52</xdr:row>
      <xdr:rowOff>38100</xdr:rowOff>
    </xdr:from>
    <xdr:to>
      <xdr:col>2</xdr:col>
      <xdr:colOff>171450</xdr:colOff>
      <xdr:row>52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 flipH="1" flipV="1">
          <a:off x="2187575" y="10274300"/>
          <a:ext cx="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6</xdr:col>
      <xdr:colOff>476250</xdr:colOff>
      <xdr:row>54</xdr:row>
      <xdr:rowOff>133350</xdr:rowOff>
    </xdr:from>
    <xdr:to>
      <xdr:col>6</xdr:col>
      <xdr:colOff>238125</xdr:colOff>
      <xdr:row>54</xdr:row>
      <xdr:rowOff>161925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 flipV="1">
          <a:off x="485775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9</xdr:col>
      <xdr:colOff>838200</xdr:colOff>
      <xdr:row>53</xdr:row>
      <xdr:rowOff>0</xdr:rowOff>
    </xdr:from>
    <xdr:to>
      <xdr:col>9</xdr:col>
      <xdr:colOff>238125</xdr:colOff>
      <xdr:row>53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302500" y="10433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</xdr:col>
      <xdr:colOff>66675</xdr:colOff>
      <xdr:row>40</xdr:row>
      <xdr:rowOff>152400</xdr:rowOff>
    </xdr:from>
    <xdr:to>
      <xdr:col>1</xdr:col>
      <xdr:colOff>142875</xdr:colOff>
      <xdr:row>43</xdr:row>
      <xdr:rowOff>190500</xdr:rowOff>
    </xdr:to>
    <xdr:sp macro="" textlink="">
      <xdr:nvSpPr>
        <xdr:cNvPr id="6" name="AutoShape 6"/>
        <xdr:cNvSpPr>
          <a:spLocks/>
        </xdr:cNvSpPr>
      </xdr:nvSpPr>
      <xdr:spPr bwMode="auto">
        <a:xfrm>
          <a:off x="796925" y="8026400"/>
          <a:ext cx="76200" cy="628650"/>
        </a:xfrm>
        <a:prstGeom prst="leftBrace">
          <a:avLst>
            <a:gd name="adj1" fmla="val 1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27</xdr:row>
      <xdr:rowOff>142875</xdr:rowOff>
    </xdr:from>
    <xdr:to>
      <xdr:col>1</xdr:col>
      <xdr:colOff>152400</xdr:colOff>
      <xdr:row>39</xdr:row>
      <xdr:rowOff>200025</xdr:rowOff>
    </xdr:to>
    <xdr:sp macro="" textlink="">
      <xdr:nvSpPr>
        <xdr:cNvPr id="7" name="AutoShape 7"/>
        <xdr:cNvSpPr>
          <a:spLocks/>
        </xdr:cNvSpPr>
      </xdr:nvSpPr>
      <xdr:spPr bwMode="auto">
        <a:xfrm>
          <a:off x="768350" y="5457825"/>
          <a:ext cx="114300" cy="2413000"/>
        </a:xfrm>
        <a:prstGeom prst="leftBrace">
          <a:avLst>
            <a:gd name="adj1" fmla="val 27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476250</xdr:colOff>
      <xdr:row>54</xdr:row>
      <xdr:rowOff>133350</xdr:rowOff>
    </xdr:from>
    <xdr:to>
      <xdr:col>6</xdr:col>
      <xdr:colOff>238125</xdr:colOff>
      <xdr:row>54</xdr:row>
      <xdr:rowOff>161925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 flipV="1">
          <a:off x="485775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15</xdr:col>
      <xdr:colOff>476250</xdr:colOff>
      <xdr:row>54</xdr:row>
      <xdr:rowOff>133350</xdr:rowOff>
    </xdr:from>
    <xdr:to>
      <xdr:col>15</xdr:col>
      <xdr:colOff>238125</xdr:colOff>
      <xdr:row>54</xdr:row>
      <xdr:rowOff>161925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 flipV="1">
          <a:off x="11430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15</xdr:col>
      <xdr:colOff>476250</xdr:colOff>
      <xdr:row>54</xdr:row>
      <xdr:rowOff>133350</xdr:rowOff>
    </xdr:from>
    <xdr:to>
      <xdr:col>15</xdr:col>
      <xdr:colOff>238125</xdr:colOff>
      <xdr:row>54</xdr:row>
      <xdr:rowOff>161925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 flipV="1">
          <a:off x="11430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15</xdr:col>
      <xdr:colOff>476250</xdr:colOff>
      <xdr:row>54</xdr:row>
      <xdr:rowOff>133350</xdr:rowOff>
    </xdr:from>
    <xdr:to>
      <xdr:col>15</xdr:col>
      <xdr:colOff>238125</xdr:colOff>
      <xdr:row>54</xdr:row>
      <xdr:rowOff>161925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 flipV="1">
          <a:off x="11430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15</xdr:col>
      <xdr:colOff>190493</xdr:colOff>
      <xdr:row>54</xdr:row>
      <xdr:rowOff>346364</xdr:rowOff>
    </xdr:from>
    <xdr:to>
      <xdr:col>15</xdr:col>
      <xdr:colOff>259773</xdr:colOff>
      <xdr:row>55</xdr:row>
      <xdr:rowOff>86591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 flipH="1">
          <a:off x="11144243" y="10823864"/>
          <a:ext cx="69280" cy="894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15</xdr:col>
      <xdr:colOff>476250</xdr:colOff>
      <xdr:row>54</xdr:row>
      <xdr:rowOff>133350</xdr:rowOff>
    </xdr:from>
    <xdr:to>
      <xdr:col>15</xdr:col>
      <xdr:colOff>238125</xdr:colOff>
      <xdr:row>54</xdr:row>
      <xdr:rowOff>161925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 flipV="1">
          <a:off x="11430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54</xdr:row>
      <xdr:rowOff>133350</xdr:rowOff>
    </xdr:from>
    <xdr:to>
      <xdr:col>7</xdr:col>
      <xdr:colOff>238125</xdr:colOff>
      <xdr:row>54</xdr:row>
      <xdr:rowOff>161925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 flipV="1">
          <a:off x="5588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238125</xdr:colOff>
      <xdr:row>54</xdr:row>
      <xdr:rowOff>228600</xdr:rowOff>
    </xdr:from>
    <xdr:to>
      <xdr:col>7</xdr:col>
      <xdr:colOff>342900</xdr:colOff>
      <xdr:row>55</xdr:row>
      <xdr:rowOff>66675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5349875" y="10826750"/>
          <a:ext cx="104775" cy="66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476250</xdr:colOff>
      <xdr:row>54</xdr:row>
      <xdr:rowOff>133350</xdr:rowOff>
    </xdr:from>
    <xdr:to>
      <xdr:col>7</xdr:col>
      <xdr:colOff>238125</xdr:colOff>
      <xdr:row>54</xdr:row>
      <xdr:rowOff>161925</xdr:rowOff>
    </xdr:to>
    <xdr:sp macro="" textlink="">
      <xdr:nvSpPr>
        <xdr:cNvPr id="16" name="Text Box 24"/>
        <xdr:cNvSpPr txBox="1">
          <a:spLocks noChangeArrowheads="1"/>
        </xdr:cNvSpPr>
      </xdr:nvSpPr>
      <xdr:spPr bwMode="auto">
        <a:xfrm flipV="1">
          <a:off x="5588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54</xdr:row>
      <xdr:rowOff>133350</xdr:rowOff>
    </xdr:from>
    <xdr:to>
      <xdr:col>7</xdr:col>
      <xdr:colOff>238125</xdr:colOff>
      <xdr:row>54</xdr:row>
      <xdr:rowOff>161925</xdr:rowOff>
    </xdr:to>
    <xdr:sp macro="" textlink="">
      <xdr:nvSpPr>
        <xdr:cNvPr id="17" name="Text Box 25"/>
        <xdr:cNvSpPr txBox="1">
          <a:spLocks noChangeArrowheads="1"/>
        </xdr:cNvSpPr>
      </xdr:nvSpPr>
      <xdr:spPr bwMode="auto">
        <a:xfrm flipV="1">
          <a:off x="5588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54</xdr:row>
      <xdr:rowOff>133350</xdr:rowOff>
    </xdr:from>
    <xdr:to>
      <xdr:col>7</xdr:col>
      <xdr:colOff>238125</xdr:colOff>
      <xdr:row>54</xdr:row>
      <xdr:rowOff>161925</xdr:rowOff>
    </xdr:to>
    <xdr:sp macro="" textlink="">
      <xdr:nvSpPr>
        <xdr:cNvPr id="18" name="Text Box 27"/>
        <xdr:cNvSpPr txBox="1">
          <a:spLocks noChangeArrowheads="1"/>
        </xdr:cNvSpPr>
      </xdr:nvSpPr>
      <xdr:spPr bwMode="auto">
        <a:xfrm flipV="1">
          <a:off x="5588000" y="10763250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4</xdr:row>
      <xdr:rowOff>130175</xdr:rowOff>
    </xdr:from>
    <xdr:to>
      <xdr:col>7</xdr:col>
      <xdr:colOff>238125</xdr:colOff>
      <xdr:row>4</xdr:row>
      <xdr:rowOff>158750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 flipV="1">
          <a:off x="558800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238125</xdr:colOff>
      <xdr:row>4</xdr:row>
      <xdr:rowOff>228600</xdr:rowOff>
    </xdr:from>
    <xdr:to>
      <xdr:col>7</xdr:col>
      <xdr:colOff>342900</xdr:colOff>
      <xdr:row>5</xdr:row>
      <xdr:rowOff>66675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5349875" y="984250"/>
          <a:ext cx="104775" cy="66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476250</xdr:colOff>
      <xdr:row>4</xdr:row>
      <xdr:rowOff>130175</xdr:rowOff>
    </xdr:from>
    <xdr:to>
      <xdr:col>7</xdr:col>
      <xdr:colOff>238125</xdr:colOff>
      <xdr:row>4</xdr:row>
      <xdr:rowOff>158750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 flipV="1">
          <a:off x="558800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4</xdr:row>
      <xdr:rowOff>130175</xdr:rowOff>
    </xdr:from>
    <xdr:to>
      <xdr:col>7</xdr:col>
      <xdr:colOff>238125</xdr:colOff>
      <xdr:row>4</xdr:row>
      <xdr:rowOff>158750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 flipV="1">
          <a:off x="558800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7</xdr:col>
      <xdr:colOff>476250</xdr:colOff>
      <xdr:row>4</xdr:row>
      <xdr:rowOff>130175</xdr:rowOff>
    </xdr:from>
    <xdr:to>
      <xdr:col>7</xdr:col>
      <xdr:colOff>238125</xdr:colOff>
      <xdr:row>4</xdr:row>
      <xdr:rowOff>158750</xdr:rowOff>
    </xdr:to>
    <xdr:sp macro="" textlink="">
      <xdr:nvSpPr>
        <xdr:cNvPr id="23" name="Text Box 27"/>
        <xdr:cNvSpPr txBox="1">
          <a:spLocks noChangeArrowheads="1"/>
        </xdr:cNvSpPr>
      </xdr:nvSpPr>
      <xdr:spPr bwMode="auto">
        <a:xfrm flipV="1">
          <a:off x="558800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6</xdr:col>
      <xdr:colOff>476250</xdr:colOff>
      <xdr:row>4</xdr:row>
      <xdr:rowOff>130175</xdr:rowOff>
    </xdr:from>
    <xdr:to>
      <xdr:col>6</xdr:col>
      <xdr:colOff>238125</xdr:colOff>
      <xdr:row>4</xdr:row>
      <xdr:rowOff>158750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 flipV="1">
          <a:off x="485775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6</xdr:col>
      <xdr:colOff>476250</xdr:colOff>
      <xdr:row>4</xdr:row>
      <xdr:rowOff>130175</xdr:rowOff>
    </xdr:from>
    <xdr:to>
      <xdr:col>6</xdr:col>
      <xdr:colOff>238125</xdr:colOff>
      <xdr:row>4</xdr:row>
      <xdr:rowOff>158750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 flipV="1">
          <a:off x="4857750" y="9175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6</xdr:col>
      <xdr:colOff>476250</xdr:colOff>
      <xdr:row>54</xdr:row>
      <xdr:rowOff>130175</xdr:rowOff>
    </xdr:from>
    <xdr:to>
      <xdr:col>6</xdr:col>
      <xdr:colOff>238125</xdr:colOff>
      <xdr:row>54</xdr:row>
      <xdr:rowOff>158750</xdr:rowOff>
    </xdr:to>
    <xdr:sp macro="" textlink="">
      <xdr:nvSpPr>
        <xdr:cNvPr id="26" name="Text Box 4"/>
        <xdr:cNvSpPr txBox="1">
          <a:spLocks noChangeArrowheads="1"/>
        </xdr:cNvSpPr>
      </xdr:nvSpPr>
      <xdr:spPr bwMode="auto">
        <a:xfrm flipV="1">
          <a:off x="4857750" y="107600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6</xdr:col>
      <xdr:colOff>476250</xdr:colOff>
      <xdr:row>54</xdr:row>
      <xdr:rowOff>130175</xdr:rowOff>
    </xdr:from>
    <xdr:to>
      <xdr:col>6</xdr:col>
      <xdr:colOff>238125</xdr:colOff>
      <xdr:row>54</xdr:row>
      <xdr:rowOff>158750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 flipV="1">
          <a:off x="4857750" y="10760075"/>
          <a:ext cx="0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  <xdr:twoCellAnchor>
    <xdr:from>
      <xdr:col>2</xdr:col>
      <xdr:colOff>1247775</xdr:colOff>
      <xdr:row>51</xdr:row>
      <xdr:rowOff>38100</xdr:rowOff>
    </xdr:from>
    <xdr:to>
      <xdr:col>2</xdr:col>
      <xdr:colOff>171450</xdr:colOff>
      <xdr:row>51</xdr:row>
      <xdr:rowOff>142875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 flipH="1" flipV="1">
          <a:off x="2187575" y="10077450"/>
          <a:ext cx="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64008" tIns="36576" rIns="0" bIns="0" anchor="t" upright="1"/>
        <a:lstStyle/>
        <a:p>
          <a:pPr algn="l" rtl="0">
            <a:defRPr sz="1000"/>
          </a:pPr>
          <a:r>
            <a:rPr lang="ja-JP" altLang="en-US" sz="3200" b="0" i="0" strike="noStrike">
              <a:solidFill>
                <a:srgbClr val="000000"/>
              </a:solidFill>
              <a:latin typeface="ＭＳ Ｐ明朝"/>
              <a:ea typeface="ＭＳ Ｐ明朝"/>
            </a:rPr>
            <a:t>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8"/>
  <sheetViews>
    <sheetView showGridLines="0" tabSelected="1" view="pageBreakPreview" zoomScaleNormal="100" zoomScaleSheetLayoutView="100" workbookViewId="0">
      <selection activeCell="A2" sqref="A2"/>
    </sheetView>
  </sheetViews>
  <sheetFormatPr defaultColWidth="15.6328125" defaultRowHeight="13" x14ac:dyDescent="0.2"/>
  <cols>
    <col min="1" max="1" width="15.90625" style="3" customWidth="1"/>
    <col min="2" max="12" width="9" style="3" customWidth="1"/>
    <col min="13" max="13" width="1" style="3" customWidth="1"/>
    <col min="14" max="16384" width="15.6328125" style="3"/>
  </cols>
  <sheetData>
    <row r="1" spans="1:21" ht="22" x14ac:dyDescent="0.2">
      <c r="A1" s="6" t="s">
        <v>6</v>
      </c>
      <c r="B1" s="1"/>
      <c r="C1" s="1"/>
      <c r="D1" s="1"/>
      <c r="E1" s="1"/>
      <c r="F1" s="1"/>
      <c r="G1" s="1"/>
    </row>
    <row r="2" spans="1:21" ht="37" thickBot="1" x14ac:dyDescent="0.25">
      <c r="A2" s="7" t="s">
        <v>54</v>
      </c>
      <c r="B2" s="2"/>
      <c r="C2" s="2"/>
      <c r="D2" s="2"/>
      <c r="E2" s="2"/>
      <c r="F2" s="2"/>
      <c r="G2" s="2"/>
      <c r="L2" s="31" t="s">
        <v>23</v>
      </c>
    </row>
    <row r="3" spans="1:21" s="18" customFormat="1" ht="17.25" customHeight="1" thickTop="1" x14ac:dyDescent="0.2">
      <c r="A3" s="766" t="s">
        <v>40</v>
      </c>
      <c r="B3" s="768" t="s">
        <v>0</v>
      </c>
      <c r="C3" s="770" t="s">
        <v>34</v>
      </c>
      <c r="D3" s="771"/>
      <c r="E3" s="771"/>
      <c r="F3" s="771"/>
      <c r="G3" s="772"/>
      <c r="H3" s="753" t="s">
        <v>37</v>
      </c>
      <c r="I3" s="751" t="s">
        <v>3</v>
      </c>
      <c r="J3" s="22"/>
      <c r="K3" s="755" t="s">
        <v>38</v>
      </c>
      <c r="L3" s="756"/>
      <c r="M3" s="16"/>
      <c r="N3" s="16"/>
      <c r="O3" s="16"/>
      <c r="P3" s="17"/>
      <c r="Q3" s="17"/>
      <c r="R3" s="17"/>
      <c r="S3" s="17"/>
      <c r="T3" s="17"/>
      <c r="U3" s="17"/>
    </row>
    <row r="4" spans="1:21" ht="36" customHeight="1" x14ac:dyDescent="0.2">
      <c r="A4" s="767"/>
      <c r="B4" s="769"/>
      <c r="C4" s="23" t="s">
        <v>1</v>
      </c>
      <c r="D4" s="24" t="s">
        <v>35</v>
      </c>
      <c r="E4" s="23" t="s">
        <v>21</v>
      </c>
      <c r="F4" s="23" t="s">
        <v>2</v>
      </c>
      <c r="G4" s="24" t="s">
        <v>36</v>
      </c>
      <c r="H4" s="754"/>
      <c r="I4" s="752"/>
      <c r="J4" s="30" t="s">
        <v>41</v>
      </c>
      <c r="K4" s="757"/>
      <c r="L4" s="758"/>
      <c r="M4" s="14"/>
      <c r="N4" s="14"/>
      <c r="O4" s="14"/>
      <c r="P4" s="11"/>
      <c r="Q4" s="11"/>
      <c r="R4" s="11"/>
      <c r="S4" s="11"/>
      <c r="T4" s="11"/>
      <c r="U4" s="11"/>
    </row>
    <row r="5" spans="1:21" ht="20.25" customHeight="1" x14ac:dyDescent="0.2">
      <c r="A5" s="25">
        <v>43862</v>
      </c>
      <c r="B5" s="32">
        <v>4565</v>
      </c>
      <c r="C5" s="32">
        <v>675</v>
      </c>
      <c r="D5" s="32">
        <v>16</v>
      </c>
      <c r="E5" s="32">
        <v>495</v>
      </c>
      <c r="F5" s="32">
        <v>124</v>
      </c>
      <c r="G5" s="32">
        <v>40</v>
      </c>
      <c r="H5" s="32">
        <v>62</v>
      </c>
      <c r="I5" s="32">
        <v>3828</v>
      </c>
      <c r="J5" s="32">
        <v>3806</v>
      </c>
      <c r="K5" s="759">
        <v>900391</v>
      </c>
      <c r="L5" s="759"/>
      <c r="M5" s="15"/>
      <c r="N5" s="15"/>
      <c r="O5" s="15"/>
      <c r="P5" s="11"/>
      <c r="Q5" s="11"/>
      <c r="R5" s="11"/>
      <c r="S5" s="11"/>
      <c r="T5" s="11"/>
      <c r="U5" s="11"/>
    </row>
    <row r="6" spans="1:21" ht="15" customHeight="1" x14ac:dyDescent="0.2">
      <c r="A6" s="26" t="s">
        <v>8</v>
      </c>
      <c r="B6" s="34">
        <v>246</v>
      </c>
      <c r="C6" s="34">
        <v>42</v>
      </c>
      <c r="D6" s="34">
        <v>1</v>
      </c>
      <c r="E6" s="34">
        <v>32</v>
      </c>
      <c r="F6" s="34">
        <v>6</v>
      </c>
      <c r="G6" s="34">
        <v>3</v>
      </c>
      <c r="H6" s="34">
        <v>7</v>
      </c>
      <c r="I6" s="34">
        <v>197</v>
      </c>
      <c r="J6" s="34">
        <v>197</v>
      </c>
      <c r="K6" s="741">
        <v>90308</v>
      </c>
      <c r="L6" s="741"/>
      <c r="M6" s="13"/>
      <c r="N6" s="13"/>
      <c r="O6" s="13"/>
      <c r="P6" s="11"/>
      <c r="Q6" s="11"/>
      <c r="R6" s="11"/>
      <c r="S6" s="11"/>
      <c r="T6" s="11"/>
      <c r="U6" s="11"/>
    </row>
    <row r="7" spans="1:21" ht="15" customHeight="1" x14ac:dyDescent="0.2">
      <c r="A7" s="26" t="s">
        <v>9</v>
      </c>
      <c r="B7" s="34">
        <v>65</v>
      </c>
      <c r="C7" s="34">
        <v>19</v>
      </c>
      <c r="D7" s="37" t="s">
        <v>33</v>
      </c>
      <c r="E7" s="34">
        <v>14</v>
      </c>
      <c r="F7" s="34">
        <v>5</v>
      </c>
      <c r="G7" s="37" t="s">
        <v>33</v>
      </c>
      <c r="H7" s="34">
        <v>3</v>
      </c>
      <c r="I7" s="34">
        <v>43</v>
      </c>
      <c r="J7" s="34">
        <v>43</v>
      </c>
      <c r="K7" s="741">
        <v>32136</v>
      </c>
      <c r="L7" s="741"/>
      <c r="M7" s="13"/>
      <c r="N7" s="13"/>
      <c r="O7" s="13"/>
      <c r="P7" s="11"/>
      <c r="Q7" s="11"/>
      <c r="R7" s="11"/>
      <c r="S7" s="11"/>
      <c r="T7" s="11"/>
      <c r="U7" s="11"/>
    </row>
    <row r="8" spans="1:21" ht="15" customHeight="1" x14ac:dyDescent="0.2">
      <c r="A8" s="26" t="s">
        <v>10</v>
      </c>
      <c r="B8" s="34">
        <v>70</v>
      </c>
      <c r="C8" s="34">
        <v>20</v>
      </c>
      <c r="D8" s="37" t="s">
        <v>33</v>
      </c>
      <c r="E8" s="34">
        <v>16</v>
      </c>
      <c r="F8" s="34">
        <v>4</v>
      </c>
      <c r="G8" s="37" t="s">
        <v>33</v>
      </c>
      <c r="H8" s="34">
        <v>3</v>
      </c>
      <c r="I8" s="34">
        <v>47</v>
      </c>
      <c r="J8" s="34">
        <v>47</v>
      </c>
      <c r="K8" s="741">
        <v>33410</v>
      </c>
      <c r="L8" s="741"/>
      <c r="M8" s="13"/>
      <c r="N8" s="13"/>
      <c r="O8" s="13"/>
      <c r="P8" s="11"/>
      <c r="Q8" s="11"/>
      <c r="R8" s="11"/>
      <c r="S8" s="11"/>
      <c r="T8" s="11"/>
      <c r="U8" s="11"/>
    </row>
    <row r="9" spans="1:21" ht="15" customHeight="1" x14ac:dyDescent="0.2">
      <c r="A9" s="26" t="s">
        <v>11</v>
      </c>
      <c r="B9" s="34">
        <v>246</v>
      </c>
      <c r="C9" s="34">
        <v>29</v>
      </c>
      <c r="D9" s="37" t="s">
        <v>33</v>
      </c>
      <c r="E9" s="34">
        <v>24</v>
      </c>
      <c r="F9" s="34">
        <v>5</v>
      </c>
      <c r="G9" s="37" t="s">
        <v>33</v>
      </c>
      <c r="H9" s="34">
        <v>5</v>
      </c>
      <c r="I9" s="34">
        <v>212</v>
      </c>
      <c r="J9" s="34">
        <v>210</v>
      </c>
      <c r="K9" s="741">
        <v>59604</v>
      </c>
      <c r="L9" s="741"/>
      <c r="M9" s="13"/>
      <c r="N9" s="13"/>
      <c r="O9" s="13"/>
      <c r="P9" s="11"/>
      <c r="Q9" s="11"/>
      <c r="R9" s="11"/>
      <c r="S9" s="11"/>
      <c r="T9" s="11"/>
      <c r="U9" s="11"/>
    </row>
    <row r="10" spans="1:21" ht="15" customHeight="1" x14ac:dyDescent="0.2">
      <c r="A10" s="26" t="s">
        <v>12</v>
      </c>
      <c r="B10" s="34">
        <v>350</v>
      </c>
      <c r="C10" s="34">
        <v>86</v>
      </c>
      <c r="D10" s="34">
        <v>2</v>
      </c>
      <c r="E10" s="34">
        <v>71</v>
      </c>
      <c r="F10" s="34">
        <v>10</v>
      </c>
      <c r="G10" s="34">
        <v>3</v>
      </c>
      <c r="H10" s="34">
        <v>2</v>
      </c>
      <c r="I10" s="34">
        <v>262</v>
      </c>
      <c r="J10" s="34">
        <v>258</v>
      </c>
      <c r="K10" s="741">
        <v>79949</v>
      </c>
      <c r="L10" s="741"/>
      <c r="M10" s="13"/>
      <c r="N10" s="13"/>
      <c r="O10" s="13"/>
      <c r="P10" s="11"/>
      <c r="Q10" s="11"/>
      <c r="R10" s="11"/>
      <c r="S10" s="11"/>
      <c r="T10" s="11"/>
      <c r="U10" s="11"/>
    </row>
    <row r="11" spans="1:21" ht="15" customHeight="1" x14ac:dyDescent="0.2">
      <c r="A11" s="26" t="s">
        <v>13</v>
      </c>
      <c r="B11" s="34">
        <v>110</v>
      </c>
      <c r="C11" s="34">
        <v>33</v>
      </c>
      <c r="D11" s="37" t="s">
        <v>33</v>
      </c>
      <c r="E11" s="34">
        <v>22</v>
      </c>
      <c r="F11" s="34">
        <v>7</v>
      </c>
      <c r="G11" s="34">
        <v>4</v>
      </c>
      <c r="H11" s="34">
        <v>8</v>
      </c>
      <c r="I11" s="34">
        <v>69</v>
      </c>
      <c r="J11" s="34">
        <v>68</v>
      </c>
      <c r="K11" s="741">
        <v>119592</v>
      </c>
      <c r="L11" s="741"/>
      <c r="M11" s="13"/>
      <c r="N11" s="13"/>
      <c r="O11" s="13"/>
      <c r="P11" s="11"/>
      <c r="Q11" s="11"/>
      <c r="R11" s="11"/>
      <c r="S11" s="11"/>
      <c r="T11" s="11"/>
      <c r="U11" s="11"/>
    </row>
    <row r="12" spans="1:21" ht="15" customHeight="1" x14ac:dyDescent="0.2">
      <c r="A12" s="26" t="s">
        <v>14</v>
      </c>
      <c r="B12" s="34">
        <v>267</v>
      </c>
      <c r="C12" s="34">
        <v>29</v>
      </c>
      <c r="D12" s="37" t="s">
        <v>33</v>
      </c>
      <c r="E12" s="34">
        <v>18</v>
      </c>
      <c r="F12" s="34">
        <v>8</v>
      </c>
      <c r="G12" s="34">
        <v>3</v>
      </c>
      <c r="H12" s="38">
        <v>1</v>
      </c>
      <c r="I12" s="34">
        <v>237</v>
      </c>
      <c r="J12" s="34">
        <v>237</v>
      </c>
      <c r="K12" s="741">
        <v>8268</v>
      </c>
      <c r="L12" s="741"/>
      <c r="M12" s="13"/>
      <c r="N12" s="13"/>
      <c r="O12" s="13"/>
      <c r="P12" s="11"/>
      <c r="Q12" s="11"/>
      <c r="R12" s="11"/>
      <c r="S12" s="11"/>
      <c r="T12" s="11"/>
      <c r="U12" s="11"/>
    </row>
    <row r="13" spans="1:21" ht="15" customHeight="1" x14ac:dyDescent="0.2">
      <c r="A13" s="26" t="s">
        <v>15</v>
      </c>
      <c r="B13" s="34">
        <v>1072</v>
      </c>
      <c r="C13" s="34">
        <v>109</v>
      </c>
      <c r="D13" s="34">
        <v>9</v>
      </c>
      <c r="E13" s="34">
        <v>71</v>
      </c>
      <c r="F13" s="34">
        <v>19</v>
      </c>
      <c r="G13" s="34">
        <v>10</v>
      </c>
      <c r="H13" s="34">
        <v>10</v>
      </c>
      <c r="I13" s="34">
        <v>953</v>
      </c>
      <c r="J13" s="34">
        <v>951</v>
      </c>
      <c r="K13" s="741">
        <v>169675</v>
      </c>
      <c r="L13" s="741"/>
      <c r="M13" s="13"/>
      <c r="N13" s="13"/>
      <c r="O13" s="13"/>
      <c r="P13" s="11"/>
      <c r="Q13" s="11"/>
      <c r="R13" s="11"/>
      <c r="S13" s="11"/>
      <c r="T13" s="11"/>
      <c r="U13" s="11"/>
    </row>
    <row r="14" spans="1:21" ht="15" customHeight="1" x14ac:dyDescent="0.2">
      <c r="A14" s="26" t="s">
        <v>16</v>
      </c>
      <c r="B14" s="34">
        <v>247</v>
      </c>
      <c r="C14" s="34">
        <v>21</v>
      </c>
      <c r="D14" s="34">
        <v>1</v>
      </c>
      <c r="E14" s="34">
        <v>15</v>
      </c>
      <c r="F14" s="34">
        <v>5</v>
      </c>
      <c r="G14" s="37" t="s">
        <v>33</v>
      </c>
      <c r="H14" s="34">
        <v>4</v>
      </c>
      <c r="I14" s="34">
        <v>222</v>
      </c>
      <c r="J14" s="34">
        <v>220</v>
      </c>
      <c r="K14" s="741">
        <v>37637</v>
      </c>
      <c r="L14" s="741"/>
      <c r="M14" s="13"/>
      <c r="N14" s="13"/>
      <c r="O14" s="13"/>
      <c r="P14" s="11"/>
      <c r="Q14" s="11"/>
      <c r="R14" s="11"/>
      <c r="S14" s="11"/>
      <c r="T14" s="11"/>
      <c r="U14" s="11"/>
    </row>
    <row r="15" spans="1:21" ht="15" customHeight="1" x14ac:dyDescent="0.2">
      <c r="A15" s="26" t="s">
        <v>17</v>
      </c>
      <c r="B15" s="34">
        <v>146</v>
      </c>
      <c r="C15" s="34">
        <v>24</v>
      </c>
      <c r="D15" s="37" t="s">
        <v>33</v>
      </c>
      <c r="E15" s="34">
        <v>17</v>
      </c>
      <c r="F15" s="34">
        <v>6</v>
      </c>
      <c r="G15" s="34">
        <v>1</v>
      </c>
      <c r="H15" s="34">
        <v>1</v>
      </c>
      <c r="I15" s="34">
        <v>121</v>
      </c>
      <c r="J15" s="34">
        <v>121</v>
      </c>
      <c r="K15" s="741">
        <v>28627</v>
      </c>
      <c r="L15" s="741"/>
      <c r="M15" s="13"/>
      <c r="N15" s="13"/>
      <c r="O15" s="13"/>
      <c r="P15" s="11"/>
      <c r="Q15" s="11"/>
      <c r="R15" s="11"/>
      <c r="S15" s="11"/>
      <c r="T15" s="11"/>
      <c r="U15" s="11"/>
    </row>
    <row r="16" spans="1:21" ht="15" customHeight="1" x14ac:dyDescent="0.2">
      <c r="A16" s="26" t="s">
        <v>7</v>
      </c>
      <c r="B16" s="34">
        <v>775</v>
      </c>
      <c r="C16" s="34">
        <v>103</v>
      </c>
      <c r="D16" s="34">
        <v>1</v>
      </c>
      <c r="E16" s="34">
        <v>73</v>
      </c>
      <c r="F16" s="34">
        <v>21</v>
      </c>
      <c r="G16" s="34">
        <v>8</v>
      </c>
      <c r="H16" s="34">
        <v>8</v>
      </c>
      <c r="I16" s="34">
        <v>664</v>
      </c>
      <c r="J16" s="34">
        <v>661</v>
      </c>
      <c r="K16" s="741">
        <v>84326</v>
      </c>
      <c r="L16" s="741"/>
      <c r="M16" s="13"/>
      <c r="N16" s="13"/>
      <c r="O16" s="13"/>
      <c r="P16" s="11"/>
      <c r="Q16" s="11"/>
      <c r="R16" s="11"/>
      <c r="S16" s="11"/>
      <c r="T16" s="11"/>
      <c r="U16" s="11"/>
    </row>
    <row r="17" spans="1:21" ht="15" customHeight="1" x14ac:dyDescent="0.2">
      <c r="A17" s="26" t="s">
        <v>18</v>
      </c>
      <c r="B17" s="34">
        <v>767</v>
      </c>
      <c r="C17" s="34">
        <v>97</v>
      </c>
      <c r="D17" s="37" t="s">
        <v>33</v>
      </c>
      <c r="E17" s="34">
        <v>75</v>
      </c>
      <c r="F17" s="34">
        <v>16</v>
      </c>
      <c r="G17" s="34">
        <v>6</v>
      </c>
      <c r="H17" s="34">
        <v>6</v>
      </c>
      <c r="I17" s="34">
        <v>664</v>
      </c>
      <c r="J17" s="34">
        <v>658</v>
      </c>
      <c r="K17" s="741">
        <v>109101</v>
      </c>
      <c r="L17" s="741"/>
      <c r="M17" s="13"/>
      <c r="N17" s="13"/>
      <c r="O17" s="13"/>
      <c r="P17" s="11"/>
      <c r="Q17" s="11"/>
      <c r="R17" s="11"/>
      <c r="S17" s="11"/>
      <c r="T17" s="11"/>
      <c r="U17" s="11"/>
    </row>
    <row r="18" spans="1:21" ht="15" customHeight="1" x14ac:dyDescent="0.2">
      <c r="A18" s="26" t="s">
        <v>19</v>
      </c>
      <c r="B18" s="34">
        <v>170</v>
      </c>
      <c r="C18" s="34">
        <v>50</v>
      </c>
      <c r="D18" s="34">
        <v>2</v>
      </c>
      <c r="E18" s="34">
        <v>37</v>
      </c>
      <c r="F18" s="34">
        <v>9</v>
      </c>
      <c r="G18" s="34">
        <v>2</v>
      </c>
      <c r="H18" s="34">
        <v>4</v>
      </c>
      <c r="I18" s="34">
        <v>116</v>
      </c>
      <c r="J18" s="34">
        <v>114</v>
      </c>
      <c r="K18" s="741">
        <v>44736</v>
      </c>
      <c r="L18" s="741"/>
      <c r="M18" s="13"/>
      <c r="N18" s="13"/>
      <c r="O18" s="13"/>
      <c r="P18" s="11"/>
      <c r="Q18" s="11"/>
      <c r="R18" s="11"/>
      <c r="S18" s="11"/>
      <c r="T18" s="11"/>
      <c r="U18" s="11"/>
    </row>
    <row r="19" spans="1:21" ht="15" customHeight="1" x14ac:dyDescent="0.2">
      <c r="A19" s="28" t="s">
        <v>20</v>
      </c>
      <c r="B19" s="36">
        <v>34</v>
      </c>
      <c r="C19" s="36">
        <v>13</v>
      </c>
      <c r="D19" s="39" t="s">
        <v>33</v>
      </c>
      <c r="E19" s="36">
        <v>10</v>
      </c>
      <c r="F19" s="36">
        <v>3</v>
      </c>
      <c r="G19" s="39" t="s">
        <v>33</v>
      </c>
      <c r="H19" s="39" t="s">
        <v>33</v>
      </c>
      <c r="I19" s="36">
        <v>21</v>
      </c>
      <c r="J19" s="36">
        <v>21</v>
      </c>
      <c r="K19" s="748">
        <v>3020</v>
      </c>
      <c r="L19" s="748"/>
      <c r="M19" s="13"/>
      <c r="N19" s="13"/>
      <c r="O19" s="13"/>
      <c r="P19" s="11"/>
      <c r="Q19" s="11"/>
      <c r="R19" s="11"/>
      <c r="S19" s="11"/>
      <c r="T19" s="11"/>
      <c r="U19" s="11"/>
    </row>
    <row r="20" spans="1:21" ht="15" customHeight="1" x14ac:dyDescent="0.2">
      <c r="A20" s="29" t="s">
        <v>57</v>
      </c>
    </row>
    <row r="21" spans="1:21" ht="21" customHeight="1" x14ac:dyDescent="0.2">
      <c r="A21" s="5"/>
    </row>
    <row r="22" spans="1:21" ht="41.25" customHeight="1" thickBot="1" x14ac:dyDescent="0.25">
      <c r="A22" s="9" t="s">
        <v>55</v>
      </c>
      <c r="B22" s="4"/>
      <c r="C22" s="4"/>
      <c r="D22" s="4"/>
      <c r="E22" s="4"/>
      <c r="F22" s="4"/>
      <c r="G22" s="4"/>
      <c r="H22" s="4"/>
      <c r="I22" s="10"/>
      <c r="J22" s="10"/>
      <c r="K22" s="10"/>
      <c r="L22" s="31" t="s">
        <v>24</v>
      </c>
    </row>
    <row r="23" spans="1:21" s="18" customFormat="1" ht="14.25" customHeight="1" thickTop="1" x14ac:dyDescent="0.2">
      <c r="A23" s="766" t="s">
        <v>40</v>
      </c>
      <c r="B23" s="749" t="s">
        <v>0</v>
      </c>
      <c r="C23" s="753" t="s">
        <v>22</v>
      </c>
      <c r="D23" s="749" t="s">
        <v>4</v>
      </c>
      <c r="E23" s="749" t="s">
        <v>25</v>
      </c>
      <c r="F23" s="749" t="s">
        <v>26</v>
      </c>
      <c r="G23" s="749" t="s">
        <v>27</v>
      </c>
      <c r="H23" s="749" t="s">
        <v>28</v>
      </c>
      <c r="I23" s="749" t="s">
        <v>29</v>
      </c>
      <c r="J23" s="749" t="s">
        <v>30</v>
      </c>
      <c r="K23" s="760" t="s">
        <v>31</v>
      </c>
      <c r="L23" s="762" t="s">
        <v>5</v>
      </c>
      <c r="M23" s="16"/>
      <c r="N23" s="16"/>
      <c r="O23" s="16"/>
      <c r="P23" s="16"/>
    </row>
    <row r="24" spans="1:21" ht="15.75" customHeight="1" x14ac:dyDescent="0.2">
      <c r="A24" s="767"/>
      <c r="B24" s="750"/>
      <c r="C24" s="754"/>
      <c r="D24" s="750"/>
      <c r="E24" s="750"/>
      <c r="F24" s="750"/>
      <c r="G24" s="750"/>
      <c r="H24" s="750"/>
      <c r="I24" s="750"/>
      <c r="J24" s="750"/>
      <c r="K24" s="761"/>
      <c r="L24" s="763"/>
      <c r="M24" s="16"/>
      <c r="N24" s="16"/>
      <c r="O24" s="16"/>
      <c r="P24" s="16"/>
    </row>
    <row r="25" spans="1:21" ht="20.25" customHeight="1" x14ac:dyDescent="0.2">
      <c r="A25" s="25">
        <v>43862</v>
      </c>
      <c r="B25" s="40">
        <v>4565</v>
      </c>
      <c r="C25" s="32">
        <v>135</v>
      </c>
      <c r="D25" s="32">
        <v>719</v>
      </c>
      <c r="E25" s="32">
        <v>1187</v>
      </c>
      <c r="F25" s="32">
        <v>1049</v>
      </c>
      <c r="G25" s="32">
        <v>436</v>
      </c>
      <c r="H25" s="32">
        <v>380</v>
      </c>
      <c r="I25" s="32">
        <v>273</v>
      </c>
      <c r="J25" s="32">
        <v>249</v>
      </c>
      <c r="K25" s="32">
        <v>48</v>
      </c>
      <c r="L25" s="32">
        <v>89</v>
      </c>
      <c r="M25" s="15"/>
      <c r="N25" s="15"/>
      <c r="O25" s="15"/>
      <c r="P25" s="15"/>
    </row>
    <row r="26" spans="1:21" ht="15" customHeight="1" x14ac:dyDescent="0.2">
      <c r="A26" s="26" t="s">
        <v>8</v>
      </c>
      <c r="B26" s="41">
        <v>246</v>
      </c>
      <c r="C26" s="34">
        <v>8</v>
      </c>
      <c r="D26" s="34">
        <v>54</v>
      </c>
      <c r="E26" s="34">
        <v>78</v>
      </c>
      <c r="F26" s="34">
        <v>52</v>
      </c>
      <c r="G26" s="34">
        <v>13</v>
      </c>
      <c r="H26" s="34">
        <v>11</v>
      </c>
      <c r="I26" s="34">
        <v>9</v>
      </c>
      <c r="J26" s="34">
        <v>13</v>
      </c>
      <c r="K26" s="34">
        <v>2</v>
      </c>
      <c r="L26" s="34">
        <v>6</v>
      </c>
      <c r="M26" s="13"/>
      <c r="N26" s="13"/>
      <c r="O26" s="13"/>
      <c r="P26" s="13"/>
    </row>
    <row r="27" spans="1:21" ht="15" customHeight="1" x14ac:dyDescent="0.2">
      <c r="A27" s="26" t="s">
        <v>9</v>
      </c>
      <c r="B27" s="41">
        <v>65</v>
      </c>
      <c r="C27" s="34">
        <v>7</v>
      </c>
      <c r="D27" s="34">
        <v>7</v>
      </c>
      <c r="E27" s="34">
        <v>6</v>
      </c>
      <c r="F27" s="34">
        <v>16</v>
      </c>
      <c r="G27" s="34">
        <v>5</v>
      </c>
      <c r="H27" s="34">
        <v>6</v>
      </c>
      <c r="I27" s="34">
        <v>5</v>
      </c>
      <c r="J27" s="34">
        <v>4</v>
      </c>
      <c r="K27" s="34">
        <v>3</v>
      </c>
      <c r="L27" s="34">
        <v>6</v>
      </c>
      <c r="M27" s="13"/>
      <c r="N27" s="13"/>
      <c r="O27" s="13"/>
      <c r="P27" s="13"/>
    </row>
    <row r="28" spans="1:21" ht="15" customHeight="1" x14ac:dyDescent="0.2">
      <c r="A28" s="26" t="s">
        <v>10</v>
      </c>
      <c r="B28" s="41">
        <v>70</v>
      </c>
      <c r="C28" s="34">
        <v>3</v>
      </c>
      <c r="D28" s="34">
        <v>6</v>
      </c>
      <c r="E28" s="34">
        <v>17</v>
      </c>
      <c r="F28" s="34">
        <v>8</v>
      </c>
      <c r="G28" s="34">
        <v>6</v>
      </c>
      <c r="H28" s="34">
        <v>5</v>
      </c>
      <c r="I28" s="34">
        <v>7</v>
      </c>
      <c r="J28" s="34">
        <v>8</v>
      </c>
      <c r="K28" s="34">
        <v>5</v>
      </c>
      <c r="L28" s="34">
        <v>5</v>
      </c>
      <c r="M28" s="13"/>
      <c r="N28" s="13"/>
      <c r="O28" s="13"/>
      <c r="P28" s="13"/>
    </row>
    <row r="29" spans="1:21" ht="15" customHeight="1" x14ac:dyDescent="0.2">
      <c r="A29" s="26" t="s">
        <v>11</v>
      </c>
      <c r="B29" s="41">
        <v>246</v>
      </c>
      <c r="C29" s="34">
        <v>7</v>
      </c>
      <c r="D29" s="34">
        <v>31</v>
      </c>
      <c r="E29" s="34">
        <v>51</v>
      </c>
      <c r="F29" s="34">
        <v>59</v>
      </c>
      <c r="G29" s="34">
        <v>28</v>
      </c>
      <c r="H29" s="34">
        <v>29</v>
      </c>
      <c r="I29" s="34">
        <v>10</v>
      </c>
      <c r="J29" s="34">
        <v>19</v>
      </c>
      <c r="K29" s="34">
        <v>6</v>
      </c>
      <c r="L29" s="34">
        <v>6</v>
      </c>
      <c r="M29" s="13"/>
      <c r="N29" s="13"/>
      <c r="O29" s="13"/>
      <c r="P29" s="13"/>
    </row>
    <row r="30" spans="1:21" ht="15" customHeight="1" x14ac:dyDescent="0.2">
      <c r="A30" s="26" t="s">
        <v>12</v>
      </c>
      <c r="B30" s="41">
        <v>350</v>
      </c>
      <c r="C30" s="34">
        <v>9</v>
      </c>
      <c r="D30" s="34">
        <v>35</v>
      </c>
      <c r="E30" s="34">
        <v>90</v>
      </c>
      <c r="F30" s="34">
        <v>85</v>
      </c>
      <c r="G30" s="34">
        <v>41</v>
      </c>
      <c r="H30" s="34">
        <v>40</v>
      </c>
      <c r="I30" s="34">
        <v>25</v>
      </c>
      <c r="J30" s="34">
        <v>17</v>
      </c>
      <c r="K30" s="34">
        <v>3</v>
      </c>
      <c r="L30" s="34">
        <v>5</v>
      </c>
      <c r="M30" s="13"/>
      <c r="N30" s="13"/>
      <c r="O30" s="13"/>
      <c r="P30" s="13"/>
    </row>
    <row r="31" spans="1:21" ht="15" customHeight="1" x14ac:dyDescent="0.2">
      <c r="A31" s="26" t="s">
        <v>13</v>
      </c>
      <c r="B31" s="41">
        <v>110</v>
      </c>
      <c r="C31" s="34">
        <v>5</v>
      </c>
      <c r="D31" s="34">
        <v>20</v>
      </c>
      <c r="E31" s="34">
        <v>29</v>
      </c>
      <c r="F31" s="34">
        <v>18</v>
      </c>
      <c r="G31" s="34">
        <v>11</v>
      </c>
      <c r="H31" s="34">
        <v>5</v>
      </c>
      <c r="I31" s="34">
        <v>4</v>
      </c>
      <c r="J31" s="34">
        <v>8</v>
      </c>
      <c r="K31" s="37" t="s">
        <v>33</v>
      </c>
      <c r="L31" s="34">
        <v>10</v>
      </c>
      <c r="M31" s="13"/>
      <c r="N31" s="13"/>
      <c r="O31" s="13"/>
      <c r="P31" s="13"/>
    </row>
    <row r="32" spans="1:21" ht="15" customHeight="1" x14ac:dyDescent="0.2">
      <c r="A32" s="26" t="s">
        <v>14</v>
      </c>
      <c r="B32" s="41">
        <v>267</v>
      </c>
      <c r="C32" s="34">
        <v>6</v>
      </c>
      <c r="D32" s="34">
        <v>60</v>
      </c>
      <c r="E32" s="34">
        <v>77</v>
      </c>
      <c r="F32" s="34">
        <v>61</v>
      </c>
      <c r="G32" s="34">
        <v>25</v>
      </c>
      <c r="H32" s="34">
        <v>19</v>
      </c>
      <c r="I32" s="34">
        <v>13</v>
      </c>
      <c r="J32" s="34">
        <v>4</v>
      </c>
      <c r="K32" s="37" t="s">
        <v>33</v>
      </c>
      <c r="L32" s="34">
        <v>2</v>
      </c>
      <c r="M32" s="13"/>
      <c r="N32" s="13"/>
      <c r="O32" s="13"/>
      <c r="P32" s="13"/>
    </row>
    <row r="33" spans="1:16" ht="15" customHeight="1" x14ac:dyDescent="0.2">
      <c r="A33" s="26" t="s">
        <v>15</v>
      </c>
      <c r="B33" s="41">
        <v>1072</v>
      </c>
      <c r="C33" s="34">
        <v>22</v>
      </c>
      <c r="D33" s="34">
        <v>241</v>
      </c>
      <c r="E33" s="34">
        <v>351</v>
      </c>
      <c r="F33" s="34">
        <v>226</v>
      </c>
      <c r="G33" s="34">
        <v>77</v>
      </c>
      <c r="H33" s="34">
        <v>57</v>
      </c>
      <c r="I33" s="34">
        <v>40</v>
      </c>
      <c r="J33" s="34">
        <v>41</v>
      </c>
      <c r="K33" s="34">
        <v>5</v>
      </c>
      <c r="L33" s="34">
        <v>12</v>
      </c>
      <c r="M33" s="13"/>
      <c r="N33" s="13"/>
      <c r="O33" s="13"/>
      <c r="P33" s="13"/>
    </row>
    <row r="34" spans="1:16" ht="15" customHeight="1" x14ac:dyDescent="0.2">
      <c r="A34" s="26" t="s">
        <v>16</v>
      </c>
      <c r="B34" s="41">
        <v>247</v>
      </c>
      <c r="C34" s="34">
        <v>3</v>
      </c>
      <c r="D34" s="34">
        <v>26</v>
      </c>
      <c r="E34" s="34">
        <v>62</v>
      </c>
      <c r="F34" s="34">
        <v>67</v>
      </c>
      <c r="G34" s="34">
        <v>31</v>
      </c>
      <c r="H34" s="34">
        <v>21</v>
      </c>
      <c r="I34" s="34">
        <v>18</v>
      </c>
      <c r="J34" s="34">
        <v>15</v>
      </c>
      <c r="K34" s="34">
        <v>1</v>
      </c>
      <c r="L34" s="34">
        <v>3</v>
      </c>
      <c r="M34" s="13"/>
      <c r="N34" s="13"/>
      <c r="O34" s="13"/>
      <c r="P34" s="13"/>
    </row>
    <row r="35" spans="1:16" ht="15" customHeight="1" x14ac:dyDescent="0.2">
      <c r="A35" s="26" t="s">
        <v>17</v>
      </c>
      <c r="B35" s="41">
        <v>146</v>
      </c>
      <c r="C35" s="34">
        <v>3</v>
      </c>
      <c r="D35" s="34">
        <v>8</v>
      </c>
      <c r="E35" s="34">
        <v>29</v>
      </c>
      <c r="F35" s="34">
        <v>26</v>
      </c>
      <c r="G35" s="34">
        <v>14</v>
      </c>
      <c r="H35" s="34">
        <v>23</v>
      </c>
      <c r="I35" s="34">
        <v>15</v>
      </c>
      <c r="J35" s="34">
        <v>17</v>
      </c>
      <c r="K35" s="34">
        <v>5</v>
      </c>
      <c r="L35" s="34">
        <v>6</v>
      </c>
      <c r="M35" s="13"/>
      <c r="N35" s="13"/>
      <c r="O35" s="13"/>
      <c r="P35" s="13"/>
    </row>
    <row r="36" spans="1:16" ht="15" customHeight="1" x14ac:dyDescent="0.2">
      <c r="A36" s="26" t="s">
        <v>7</v>
      </c>
      <c r="B36" s="41">
        <v>775</v>
      </c>
      <c r="C36" s="34">
        <v>13</v>
      </c>
      <c r="D36" s="34">
        <v>96</v>
      </c>
      <c r="E36" s="34">
        <v>206</v>
      </c>
      <c r="F36" s="34">
        <v>204</v>
      </c>
      <c r="G36" s="34">
        <v>87</v>
      </c>
      <c r="H36" s="34">
        <v>65</v>
      </c>
      <c r="I36" s="34">
        <v>50</v>
      </c>
      <c r="J36" s="34">
        <v>41</v>
      </c>
      <c r="K36" s="34">
        <v>4</v>
      </c>
      <c r="L36" s="34">
        <v>9</v>
      </c>
      <c r="M36" s="13"/>
      <c r="N36" s="13"/>
      <c r="O36" s="13"/>
      <c r="P36" s="13"/>
    </row>
    <row r="37" spans="1:16" ht="15" customHeight="1" x14ac:dyDescent="0.2">
      <c r="A37" s="26" t="s">
        <v>18</v>
      </c>
      <c r="B37" s="41">
        <v>767</v>
      </c>
      <c r="C37" s="34">
        <v>30</v>
      </c>
      <c r="D37" s="34">
        <v>127</v>
      </c>
      <c r="E37" s="34">
        <v>160</v>
      </c>
      <c r="F37" s="34">
        <v>182</v>
      </c>
      <c r="G37" s="34">
        <v>75</v>
      </c>
      <c r="H37" s="34">
        <v>80</v>
      </c>
      <c r="I37" s="34">
        <v>56</v>
      </c>
      <c r="J37" s="34">
        <v>40</v>
      </c>
      <c r="K37" s="34">
        <v>6</v>
      </c>
      <c r="L37" s="34">
        <v>11</v>
      </c>
      <c r="M37" s="13"/>
      <c r="N37" s="13"/>
      <c r="O37" s="13"/>
      <c r="P37" s="13"/>
    </row>
    <row r="38" spans="1:16" ht="15" customHeight="1" x14ac:dyDescent="0.2">
      <c r="A38" s="26" t="s">
        <v>19</v>
      </c>
      <c r="B38" s="41">
        <v>170</v>
      </c>
      <c r="C38" s="34">
        <v>13</v>
      </c>
      <c r="D38" s="34">
        <v>6</v>
      </c>
      <c r="E38" s="34">
        <v>25</v>
      </c>
      <c r="F38" s="34">
        <v>40</v>
      </c>
      <c r="G38" s="34">
        <v>21</v>
      </c>
      <c r="H38" s="34">
        <v>14</v>
      </c>
      <c r="I38" s="34">
        <v>19</v>
      </c>
      <c r="J38" s="34">
        <v>18</v>
      </c>
      <c r="K38" s="34">
        <v>6</v>
      </c>
      <c r="L38" s="34">
        <v>8</v>
      </c>
      <c r="M38" s="13"/>
      <c r="N38" s="13"/>
      <c r="O38" s="13"/>
      <c r="P38" s="13"/>
    </row>
    <row r="39" spans="1:16" ht="15" customHeight="1" x14ac:dyDescent="0.2">
      <c r="A39" s="28" t="s">
        <v>20</v>
      </c>
      <c r="B39" s="42">
        <v>34</v>
      </c>
      <c r="C39" s="36">
        <v>6</v>
      </c>
      <c r="D39" s="36">
        <v>2</v>
      </c>
      <c r="E39" s="36">
        <v>6</v>
      </c>
      <c r="F39" s="36">
        <v>5</v>
      </c>
      <c r="G39" s="36">
        <v>2</v>
      </c>
      <c r="H39" s="36">
        <v>5</v>
      </c>
      <c r="I39" s="36">
        <v>2</v>
      </c>
      <c r="J39" s="36">
        <v>4</v>
      </c>
      <c r="K39" s="36">
        <v>2</v>
      </c>
      <c r="L39" s="39" t="s">
        <v>33</v>
      </c>
      <c r="M39" s="13"/>
      <c r="N39" s="13"/>
      <c r="O39" s="13"/>
      <c r="P39" s="13"/>
    </row>
    <row r="40" spans="1:16" ht="15" customHeight="1" x14ac:dyDescent="0.2">
      <c r="A40" s="29" t="s">
        <v>57</v>
      </c>
    </row>
    <row r="41" spans="1:16" ht="15.75" customHeight="1" x14ac:dyDescent="0.2"/>
    <row r="42" spans="1:16" ht="55.5" customHeight="1" thickBot="1" x14ac:dyDescent="0.25">
      <c r="A42" s="8" t="s">
        <v>56</v>
      </c>
      <c r="D42" s="19"/>
      <c r="E42" s="31" t="s">
        <v>52</v>
      </c>
      <c r="F42" s="31" t="s">
        <v>43</v>
      </c>
      <c r="G42" s="44"/>
      <c r="H42" s="44"/>
      <c r="I42" s="31" t="s">
        <v>51</v>
      </c>
    </row>
    <row r="43" spans="1:16" ht="18.75" customHeight="1" thickTop="1" x14ac:dyDescent="0.2">
      <c r="A43" s="766" t="s">
        <v>40</v>
      </c>
      <c r="B43" s="744" t="s">
        <v>53</v>
      </c>
      <c r="C43" s="744"/>
      <c r="D43" s="744"/>
      <c r="E43" s="744"/>
      <c r="F43" s="746" t="s">
        <v>44</v>
      </c>
      <c r="G43" s="746"/>
      <c r="H43" s="746"/>
      <c r="I43" s="746"/>
      <c r="J43" s="20"/>
      <c r="K43" s="20"/>
    </row>
    <row r="44" spans="1:16" ht="27.75" customHeight="1" x14ac:dyDescent="0.2">
      <c r="A44" s="767"/>
      <c r="B44" s="764" t="s">
        <v>32</v>
      </c>
      <c r="C44" s="765"/>
      <c r="D44" s="742" t="s">
        <v>39</v>
      </c>
      <c r="E44" s="743"/>
      <c r="F44" s="745" t="s">
        <v>43</v>
      </c>
      <c r="G44" s="745"/>
      <c r="H44" s="747" t="s">
        <v>42</v>
      </c>
      <c r="I44" s="747"/>
      <c r="J44" s="16"/>
      <c r="K44" s="16"/>
    </row>
    <row r="45" spans="1:16" ht="20.25" customHeight="1" x14ac:dyDescent="0.2">
      <c r="A45" s="25">
        <v>43862</v>
      </c>
      <c r="B45" s="32"/>
      <c r="C45" s="32">
        <v>426</v>
      </c>
      <c r="D45" s="32"/>
      <c r="E45" s="32">
        <v>3521</v>
      </c>
      <c r="F45" s="43"/>
      <c r="G45" s="43" t="s">
        <v>45</v>
      </c>
      <c r="H45" s="43"/>
      <c r="I45" s="43" t="s">
        <v>48</v>
      </c>
      <c r="J45" s="21"/>
      <c r="K45" s="21"/>
    </row>
    <row r="46" spans="1:16" ht="15" customHeight="1" x14ac:dyDescent="0.2">
      <c r="A46" s="33" t="s">
        <v>8</v>
      </c>
      <c r="B46" s="34"/>
      <c r="C46" s="34">
        <v>22</v>
      </c>
      <c r="D46" s="34"/>
      <c r="E46" s="34">
        <v>141</v>
      </c>
      <c r="F46" s="34"/>
      <c r="G46" s="34" t="s">
        <v>46</v>
      </c>
      <c r="H46" s="34"/>
      <c r="I46" s="34" t="s">
        <v>45</v>
      </c>
      <c r="J46" s="12"/>
      <c r="K46" s="12"/>
      <c r="L46" s="18"/>
    </row>
    <row r="47" spans="1:16" ht="15" customHeight="1" x14ac:dyDescent="0.2">
      <c r="A47" s="33" t="s">
        <v>9</v>
      </c>
      <c r="B47" s="34"/>
      <c r="C47" s="34">
        <v>14</v>
      </c>
      <c r="D47" s="34"/>
      <c r="E47" s="34">
        <v>70</v>
      </c>
      <c r="F47" s="34"/>
      <c r="G47" s="34" t="s">
        <v>45</v>
      </c>
      <c r="H47" s="34"/>
      <c r="I47" s="34" t="s">
        <v>45</v>
      </c>
      <c r="J47" s="12"/>
      <c r="K47" s="12"/>
    </row>
    <row r="48" spans="1:16" ht="15" customHeight="1" x14ac:dyDescent="0.2">
      <c r="A48" s="33" t="s">
        <v>10</v>
      </c>
      <c r="B48" s="34"/>
      <c r="C48" s="34">
        <v>14</v>
      </c>
      <c r="D48" s="34"/>
      <c r="E48" s="34">
        <v>137</v>
      </c>
      <c r="F48" s="34"/>
      <c r="G48" s="34" t="s">
        <v>45</v>
      </c>
      <c r="H48" s="34"/>
      <c r="I48" s="34" t="s">
        <v>45</v>
      </c>
      <c r="J48" s="12"/>
      <c r="K48" s="12"/>
    </row>
    <row r="49" spans="1:49" ht="15" customHeight="1" x14ac:dyDescent="0.2">
      <c r="A49" s="33" t="s">
        <v>11</v>
      </c>
      <c r="B49" s="34"/>
      <c r="C49" s="34">
        <v>28</v>
      </c>
      <c r="D49" s="34"/>
      <c r="E49" s="34">
        <v>193</v>
      </c>
      <c r="F49" s="34"/>
      <c r="G49" s="34" t="s">
        <v>47</v>
      </c>
      <c r="H49" s="34"/>
      <c r="I49" s="34" t="s">
        <v>49</v>
      </c>
      <c r="J49" s="12"/>
      <c r="K49" s="12"/>
    </row>
    <row r="50" spans="1:49" ht="15" customHeight="1" x14ac:dyDescent="0.2">
      <c r="A50" s="33" t="s">
        <v>12</v>
      </c>
      <c r="B50" s="34"/>
      <c r="C50" s="34">
        <v>25</v>
      </c>
      <c r="D50" s="34"/>
      <c r="E50" s="34">
        <v>250</v>
      </c>
      <c r="F50" s="34"/>
      <c r="G50" s="34" t="s">
        <v>45</v>
      </c>
      <c r="H50" s="34"/>
      <c r="I50" s="34" t="s">
        <v>45</v>
      </c>
      <c r="J50" s="12"/>
      <c r="K50" s="12"/>
    </row>
    <row r="51" spans="1:49" ht="15" customHeight="1" x14ac:dyDescent="0.2">
      <c r="A51" s="33" t="s">
        <v>13</v>
      </c>
      <c r="B51" s="27"/>
      <c r="C51" s="34">
        <v>23</v>
      </c>
      <c r="D51" s="34"/>
      <c r="E51" s="34">
        <v>174</v>
      </c>
      <c r="F51" s="27"/>
      <c r="G51" s="34" t="s">
        <v>47</v>
      </c>
      <c r="H51" s="34"/>
      <c r="I51" s="34" t="s">
        <v>47</v>
      </c>
      <c r="J51" s="13"/>
      <c r="K51" s="13"/>
    </row>
    <row r="52" spans="1:49" ht="15" customHeight="1" x14ac:dyDescent="0.2">
      <c r="A52" s="33" t="s">
        <v>14</v>
      </c>
      <c r="B52" s="34"/>
      <c r="C52" s="34">
        <v>31</v>
      </c>
      <c r="D52" s="34"/>
      <c r="E52" s="34">
        <v>105</v>
      </c>
      <c r="F52" s="34"/>
      <c r="G52" s="34" t="s">
        <v>47</v>
      </c>
      <c r="H52" s="34"/>
      <c r="I52" s="34" t="s">
        <v>47</v>
      </c>
      <c r="J52" s="12"/>
      <c r="K52" s="12"/>
    </row>
    <row r="53" spans="1:49" ht="15" customHeight="1" x14ac:dyDescent="0.2">
      <c r="A53" s="33" t="s">
        <v>15</v>
      </c>
      <c r="B53" s="34"/>
      <c r="C53" s="34">
        <v>62</v>
      </c>
      <c r="D53" s="34"/>
      <c r="E53" s="34">
        <v>624</v>
      </c>
      <c r="F53" s="34"/>
      <c r="G53" s="34" t="s">
        <v>45</v>
      </c>
      <c r="H53" s="34"/>
      <c r="I53" s="34" t="s">
        <v>45</v>
      </c>
      <c r="J53" s="12"/>
      <c r="K53" s="12"/>
    </row>
    <row r="54" spans="1:49" ht="15" customHeight="1" x14ac:dyDescent="0.2">
      <c r="A54" s="33" t="s">
        <v>16</v>
      </c>
      <c r="B54" s="34"/>
      <c r="C54" s="34">
        <v>11</v>
      </c>
      <c r="D54" s="34"/>
      <c r="E54" s="34">
        <v>51</v>
      </c>
      <c r="F54" s="34"/>
      <c r="G54" s="34" t="s">
        <v>45</v>
      </c>
      <c r="H54" s="34"/>
      <c r="I54" s="34" t="s">
        <v>47</v>
      </c>
      <c r="J54" s="12"/>
      <c r="K54" s="12"/>
    </row>
    <row r="55" spans="1:49" ht="15" customHeight="1" x14ac:dyDescent="0.2">
      <c r="A55" s="33" t="s">
        <v>17</v>
      </c>
      <c r="B55" s="27"/>
      <c r="C55" s="34">
        <v>12</v>
      </c>
      <c r="D55" s="34"/>
      <c r="E55" s="34">
        <v>118</v>
      </c>
      <c r="F55" s="27"/>
      <c r="G55" s="34" t="s">
        <v>45</v>
      </c>
      <c r="H55" s="34"/>
      <c r="I55" s="34" t="s">
        <v>45</v>
      </c>
      <c r="J55" s="13"/>
      <c r="K55" s="13"/>
    </row>
    <row r="56" spans="1:49" ht="15" customHeight="1" x14ac:dyDescent="0.2">
      <c r="A56" s="33" t="s">
        <v>7</v>
      </c>
      <c r="B56" s="34"/>
      <c r="C56" s="34">
        <v>67</v>
      </c>
      <c r="D56" s="34"/>
      <c r="E56" s="34">
        <v>605</v>
      </c>
      <c r="F56" s="34"/>
      <c r="G56" s="34" t="s">
        <v>45</v>
      </c>
      <c r="H56" s="34"/>
      <c r="I56" s="34" t="s">
        <v>45</v>
      </c>
      <c r="J56" s="12"/>
      <c r="K56" s="12"/>
    </row>
    <row r="57" spans="1:49" ht="15" customHeight="1" x14ac:dyDescent="0.2">
      <c r="A57" s="33" t="s">
        <v>18</v>
      </c>
      <c r="B57" s="34"/>
      <c r="C57" s="34">
        <v>71</v>
      </c>
      <c r="D57" s="34"/>
      <c r="E57" s="34">
        <v>728</v>
      </c>
      <c r="F57" s="34"/>
      <c r="G57" s="34" t="s">
        <v>45</v>
      </c>
      <c r="H57" s="34"/>
      <c r="I57" s="34" t="s">
        <v>45</v>
      </c>
      <c r="J57" s="12"/>
      <c r="K57" s="12"/>
    </row>
    <row r="58" spans="1:49" ht="15" customHeight="1" x14ac:dyDescent="0.2">
      <c r="A58" s="33" t="s">
        <v>19</v>
      </c>
      <c r="B58" s="34"/>
      <c r="C58" s="34">
        <v>32</v>
      </c>
      <c r="D58" s="34"/>
      <c r="E58" s="34">
        <v>230</v>
      </c>
      <c r="F58" s="34"/>
      <c r="G58" s="34" t="s">
        <v>45</v>
      </c>
      <c r="H58" s="34"/>
      <c r="I58" s="34" t="s">
        <v>45</v>
      </c>
      <c r="J58" s="12"/>
      <c r="K58" s="12"/>
    </row>
    <row r="59" spans="1:49" ht="15" customHeight="1" x14ac:dyDescent="0.2">
      <c r="A59" s="35" t="s">
        <v>20</v>
      </c>
      <c r="B59" s="36"/>
      <c r="C59" s="36">
        <v>14</v>
      </c>
      <c r="D59" s="36"/>
      <c r="E59" s="36">
        <v>95</v>
      </c>
      <c r="F59" s="34"/>
      <c r="G59" s="34" t="s">
        <v>45</v>
      </c>
      <c r="H59" s="34"/>
      <c r="I59" s="34" t="s">
        <v>50</v>
      </c>
      <c r="J59" s="12"/>
      <c r="K59" s="12"/>
    </row>
    <row r="60" spans="1:49" ht="15" customHeight="1" x14ac:dyDescent="0.2">
      <c r="A60" s="29" t="s">
        <v>57</v>
      </c>
    </row>
    <row r="61" spans="1:49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1"/>
    </row>
    <row r="62" spans="1:49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1"/>
    </row>
    <row r="63" spans="1:49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1"/>
    </row>
    <row r="64" spans="1:49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1"/>
    </row>
    <row r="65" spans="2:49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1"/>
    </row>
    <row r="66" spans="2:49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1"/>
    </row>
    <row r="67" spans="2:49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</row>
    <row r="68" spans="2:49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</row>
  </sheetData>
  <mergeCells count="40">
    <mergeCell ref="A3:A4"/>
    <mergeCell ref="A43:A44"/>
    <mergeCell ref="A23:A24"/>
    <mergeCell ref="B23:B24"/>
    <mergeCell ref="C23:C24"/>
    <mergeCell ref="B3:B4"/>
    <mergeCell ref="C3:G3"/>
    <mergeCell ref="K23:K24"/>
    <mergeCell ref="L23:L24"/>
    <mergeCell ref="E23:E24"/>
    <mergeCell ref="F23:F24"/>
    <mergeCell ref="B44:C44"/>
    <mergeCell ref="D23:D24"/>
    <mergeCell ref="I3:I4"/>
    <mergeCell ref="H3:H4"/>
    <mergeCell ref="K9:L9"/>
    <mergeCell ref="K10:L10"/>
    <mergeCell ref="K12:L12"/>
    <mergeCell ref="K11:L11"/>
    <mergeCell ref="K3:L4"/>
    <mergeCell ref="K5:L5"/>
    <mergeCell ref="K6:L6"/>
    <mergeCell ref="K7:L7"/>
    <mergeCell ref="K8:L8"/>
    <mergeCell ref="K13:L13"/>
    <mergeCell ref="K14:L14"/>
    <mergeCell ref="D44:E44"/>
    <mergeCell ref="B43:E43"/>
    <mergeCell ref="F44:G44"/>
    <mergeCell ref="F43:I43"/>
    <mergeCell ref="H44:I44"/>
    <mergeCell ref="K15:L15"/>
    <mergeCell ref="K16:L16"/>
    <mergeCell ref="K17:L17"/>
    <mergeCell ref="K18:L18"/>
    <mergeCell ref="K19:L19"/>
    <mergeCell ref="G23:G24"/>
    <mergeCell ref="H23:H24"/>
    <mergeCell ref="I23:I24"/>
    <mergeCell ref="J23:J24"/>
  </mergeCells>
  <phoneticPr fontId="2"/>
  <pageMargins left="0.59055118110236227" right="0.59055118110236227" top="0.39370078740157483" bottom="0.59055118110236227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showGridLines="0" view="pageBreakPreview" zoomScale="50" zoomScaleNormal="100" zoomScaleSheetLayoutView="50" workbookViewId="0">
      <pane ySplit="1" topLeftCell="A2" activePane="bottomLeft" state="frozen"/>
      <selection pane="bottomLeft"/>
    </sheetView>
  </sheetViews>
  <sheetFormatPr defaultColWidth="10.453125" defaultRowHeight="15.5" x14ac:dyDescent="0.2"/>
  <cols>
    <col min="1" max="1" width="29" style="45" customWidth="1"/>
    <col min="2" max="2" width="21.54296875" style="47" customWidth="1"/>
    <col min="3" max="3" width="17.54296875" style="46" customWidth="1"/>
    <col min="4" max="12" width="18.90625" style="46" customWidth="1"/>
    <col min="13" max="13" width="17.453125" style="46" customWidth="1"/>
    <col min="14" max="14" width="17.453125" style="45" customWidth="1"/>
    <col min="15" max="15" width="0.36328125" style="45" customWidth="1"/>
    <col min="16" max="20" width="10.453125" style="45" hidden="1" customWidth="1"/>
    <col min="21" max="16384" width="10.453125" style="45"/>
  </cols>
  <sheetData>
    <row r="1" spans="1:13" ht="53.25" customHeight="1" x14ac:dyDescent="0.2">
      <c r="A1" s="194" t="s">
        <v>127</v>
      </c>
      <c r="B1" s="193"/>
      <c r="C1" s="193"/>
      <c r="D1" s="193"/>
      <c r="E1" s="193"/>
      <c r="F1" s="193"/>
      <c r="G1" s="193"/>
      <c r="H1" s="193"/>
      <c r="I1" s="193"/>
      <c r="J1" s="192"/>
      <c r="K1" s="192"/>
      <c r="L1" s="192"/>
      <c r="M1" s="191"/>
    </row>
    <row r="2" spans="1:13" ht="45" customHeight="1" thickBot="1" x14ac:dyDescent="0.5">
      <c r="A2" s="190" t="s">
        <v>126</v>
      </c>
      <c r="B2" s="49"/>
      <c r="C2" s="48"/>
      <c r="D2" s="48"/>
      <c r="E2" s="48"/>
      <c r="F2" s="48"/>
      <c r="G2" s="48"/>
      <c r="H2" s="48"/>
      <c r="I2" s="48"/>
      <c r="J2" s="189" t="s">
        <v>97</v>
      </c>
      <c r="K2" s="45"/>
      <c r="L2" s="45"/>
      <c r="M2" s="45"/>
    </row>
    <row r="3" spans="1:13" ht="24" customHeight="1" thickTop="1" x14ac:dyDescent="0.2">
      <c r="A3" s="808" t="s">
        <v>125</v>
      </c>
      <c r="B3" s="811" t="s">
        <v>124</v>
      </c>
      <c r="C3" s="188"/>
      <c r="D3" s="813" t="s">
        <v>123</v>
      </c>
      <c r="E3" s="814"/>
      <c r="F3" s="815"/>
      <c r="G3" s="813" t="s">
        <v>122</v>
      </c>
      <c r="H3" s="814"/>
      <c r="I3" s="814"/>
      <c r="J3" s="814"/>
      <c r="K3" s="61"/>
      <c r="L3" s="45"/>
      <c r="M3" s="45"/>
    </row>
    <row r="4" spans="1:13" ht="24" customHeight="1" x14ac:dyDescent="0.2">
      <c r="A4" s="809"/>
      <c r="B4" s="812"/>
      <c r="C4" s="187" t="s">
        <v>121</v>
      </c>
      <c r="D4" s="780" t="s">
        <v>0</v>
      </c>
      <c r="E4" s="186" t="s">
        <v>120</v>
      </c>
      <c r="F4" s="185" t="s">
        <v>119</v>
      </c>
      <c r="G4" s="780" t="s">
        <v>0</v>
      </c>
      <c r="H4" s="816" t="s">
        <v>84</v>
      </c>
      <c r="I4" s="778" t="s">
        <v>118</v>
      </c>
      <c r="J4" s="776" t="s">
        <v>117</v>
      </c>
      <c r="K4" s="61"/>
      <c r="L4" s="45"/>
      <c r="M4" s="45"/>
    </row>
    <row r="5" spans="1:13" ht="24" customHeight="1" x14ac:dyDescent="0.2">
      <c r="A5" s="810"/>
      <c r="B5" s="781"/>
      <c r="C5" s="184" t="s">
        <v>116</v>
      </c>
      <c r="D5" s="781"/>
      <c r="E5" s="183" t="s">
        <v>115</v>
      </c>
      <c r="F5" s="182" t="s">
        <v>114</v>
      </c>
      <c r="G5" s="781"/>
      <c r="H5" s="817"/>
      <c r="I5" s="779"/>
      <c r="J5" s="777"/>
      <c r="K5" s="61"/>
      <c r="L5" s="45"/>
      <c r="M5" s="45"/>
    </row>
    <row r="6" spans="1:13" ht="9" customHeight="1" x14ac:dyDescent="0.2">
      <c r="A6" s="181"/>
      <c r="B6" s="180"/>
      <c r="C6" s="177"/>
      <c r="D6" s="177"/>
      <c r="E6" s="179"/>
      <c r="F6" s="179"/>
      <c r="G6" s="177"/>
      <c r="H6" s="178"/>
      <c r="I6" s="178"/>
      <c r="J6" s="177"/>
      <c r="K6" s="61"/>
      <c r="L6" s="45"/>
      <c r="M6" s="45"/>
    </row>
    <row r="7" spans="1:13" s="136" customFormat="1" ht="21" customHeight="1" x14ac:dyDescent="0.5">
      <c r="A7" s="176"/>
      <c r="B7" s="170">
        <v>522</v>
      </c>
      <c r="C7" s="174"/>
      <c r="D7" s="168">
        <v>522</v>
      </c>
      <c r="E7" s="168">
        <v>522</v>
      </c>
      <c r="F7" s="151"/>
      <c r="G7" s="151"/>
      <c r="H7" s="151"/>
      <c r="I7" s="151"/>
      <c r="J7" s="151"/>
      <c r="K7" s="167"/>
      <c r="L7" s="138"/>
    </row>
    <row r="8" spans="1:13" ht="30" customHeight="1" x14ac:dyDescent="0.2">
      <c r="A8" s="172" t="s">
        <v>113</v>
      </c>
      <c r="B8" s="164">
        <v>5538470</v>
      </c>
      <c r="C8" s="163">
        <v>100</v>
      </c>
      <c r="D8" s="76">
        <v>3062064</v>
      </c>
      <c r="E8" s="76">
        <v>3038572</v>
      </c>
      <c r="F8" s="145">
        <v>23492</v>
      </c>
      <c r="G8" s="145">
        <v>2476406</v>
      </c>
      <c r="H8" s="145">
        <v>608032</v>
      </c>
      <c r="I8" s="145">
        <v>330276</v>
      </c>
      <c r="J8" s="145">
        <v>1538098</v>
      </c>
      <c r="K8" s="110"/>
      <c r="L8" s="128"/>
      <c r="M8" s="45"/>
    </row>
    <row r="9" spans="1:13" s="136" customFormat="1" ht="30" customHeight="1" x14ac:dyDescent="0.5">
      <c r="A9" s="175"/>
      <c r="B9" s="170">
        <v>451</v>
      </c>
      <c r="C9" s="174"/>
      <c r="D9" s="173">
        <v>451</v>
      </c>
      <c r="E9" s="173">
        <v>451</v>
      </c>
      <c r="F9" s="151"/>
      <c r="G9" s="151"/>
      <c r="H9" s="151"/>
      <c r="I9" s="151"/>
      <c r="J9" s="151"/>
      <c r="K9" s="167"/>
      <c r="L9" s="138"/>
    </row>
    <row r="10" spans="1:13" ht="30" customHeight="1" x14ac:dyDescent="0.2">
      <c r="A10" s="172" t="s">
        <v>112</v>
      </c>
      <c r="B10" s="164">
        <v>5538441</v>
      </c>
      <c r="C10" s="163">
        <v>100</v>
      </c>
      <c r="D10" s="76">
        <v>3063342</v>
      </c>
      <c r="E10" s="76">
        <v>3038474</v>
      </c>
      <c r="F10" s="145">
        <v>24867.919999999998</v>
      </c>
      <c r="G10" s="145">
        <v>2475099</v>
      </c>
      <c r="H10" s="145">
        <v>608030</v>
      </c>
      <c r="I10" s="145">
        <v>316567</v>
      </c>
      <c r="J10" s="145">
        <v>1550502</v>
      </c>
      <c r="K10" s="110"/>
      <c r="L10" s="128"/>
      <c r="M10" s="45"/>
    </row>
    <row r="11" spans="1:13" s="136" customFormat="1" ht="30" customHeight="1" x14ac:dyDescent="0.35">
      <c r="A11" s="172" t="s">
        <v>43</v>
      </c>
      <c r="B11" s="170">
        <v>451</v>
      </c>
      <c r="C11" s="169"/>
      <c r="D11" s="168">
        <v>451</v>
      </c>
      <c r="E11" s="168">
        <v>450.88999999999993</v>
      </c>
      <c r="F11" s="151"/>
      <c r="G11" s="151"/>
      <c r="H11" s="151"/>
      <c r="I11" s="151"/>
      <c r="J11" s="151"/>
      <c r="K11" s="167"/>
      <c r="L11" s="138"/>
    </row>
    <row r="12" spans="1:13" ht="30" customHeight="1" x14ac:dyDescent="0.2">
      <c r="A12" s="172" t="s">
        <v>111</v>
      </c>
      <c r="B12" s="164">
        <v>5537420</v>
      </c>
      <c r="C12" s="163">
        <v>100</v>
      </c>
      <c r="D12" s="76">
        <v>3063404</v>
      </c>
      <c r="E12" s="76">
        <v>3038536</v>
      </c>
      <c r="F12" s="145">
        <v>24867.919999999998</v>
      </c>
      <c r="G12" s="145">
        <v>2474016</v>
      </c>
      <c r="H12" s="76">
        <v>608013</v>
      </c>
      <c r="I12" s="76">
        <v>318019</v>
      </c>
      <c r="J12" s="76">
        <v>1547984</v>
      </c>
      <c r="K12" s="110"/>
      <c r="L12" s="128"/>
      <c r="M12" s="45"/>
    </row>
    <row r="13" spans="1:13" s="165" customFormat="1" ht="30" customHeight="1" x14ac:dyDescent="0.35">
      <c r="A13" s="171"/>
      <c r="B13" s="170">
        <v>437</v>
      </c>
      <c r="C13" s="169"/>
      <c r="D13" s="168">
        <v>437</v>
      </c>
      <c r="E13" s="168">
        <v>437</v>
      </c>
      <c r="F13" s="151"/>
      <c r="G13" s="151"/>
      <c r="H13" s="151"/>
      <c r="I13" s="151"/>
      <c r="J13" s="151"/>
      <c r="K13" s="167"/>
      <c r="L13" s="166"/>
    </row>
    <row r="14" spans="1:13" s="161" customFormat="1" ht="30" customHeight="1" x14ac:dyDescent="0.2">
      <c r="A14" s="121" t="s">
        <v>110</v>
      </c>
      <c r="B14" s="164">
        <v>5535991</v>
      </c>
      <c r="C14" s="163">
        <v>100</v>
      </c>
      <c r="D14" s="76">
        <v>3063415</v>
      </c>
      <c r="E14" s="76">
        <v>3038547</v>
      </c>
      <c r="F14" s="145">
        <v>24867.919999999998</v>
      </c>
      <c r="G14" s="76">
        <v>2472576</v>
      </c>
      <c r="H14" s="76">
        <v>608013</v>
      </c>
      <c r="I14" s="76">
        <v>318452</v>
      </c>
      <c r="J14" s="76">
        <v>1546112</v>
      </c>
      <c r="K14" s="110"/>
      <c r="L14" s="162"/>
    </row>
    <row r="15" spans="1:13" s="136" customFormat="1" ht="30" customHeight="1" x14ac:dyDescent="0.35">
      <c r="A15" s="160"/>
      <c r="B15" s="159">
        <v>340</v>
      </c>
      <c r="C15" s="158"/>
      <c r="D15" s="158">
        <v>340</v>
      </c>
      <c r="E15" s="158">
        <v>340</v>
      </c>
      <c r="F15" s="151"/>
      <c r="G15" s="151"/>
      <c r="H15" s="151"/>
      <c r="I15" s="151"/>
      <c r="J15" s="151"/>
      <c r="K15" s="138"/>
      <c r="L15" s="138"/>
    </row>
    <row r="16" spans="1:13" ht="30" customHeight="1" x14ac:dyDescent="0.2">
      <c r="A16" s="157" t="s">
        <v>109</v>
      </c>
      <c r="B16" s="156">
        <v>5535220</v>
      </c>
      <c r="C16" s="155">
        <v>100</v>
      </c>
      <c r="D16" s="153">
        <v>3063278</v>
      </c>
      <c r="E16" s="153">
        <v>3038410</v>
      </c>
      <c r="F16" s="154">
        <v>24867.920000000002</v>
      </c>
      <c r="G16" s="153">
        <v>2471941</v>
      </c>
      <c r="H16" s="153">
        <v>608009</v>
      </c>
      <c r="I16" s="153">
        <v>319201</v>
      </c>
      <c r="J16" s="153">
        <v>1544731</v>
      </c>
      <c r="K16" s="110"/>
      <c r="L16" s="128"/>
      <c r="M16" s="45"/>
    </row>
    <row r="17" spans="1:20" s="136" customFormat="1" ht="30" customHeight="1" x14ac:dyDescent="0.35">
      <c r="A17" s="152"/>
      <c r="B17" s="143">
        <v>5.59</v>
      </c>
      <c r="C17" s="142"/>
      <c r="D17" s="141">
        <v>5.59</v>
      </c>
      <c r="E17" s="141">
        <v>5.59</v>
      </c>
      <c r="F17" s="151"/>
      <c r="G17" s="151"/>
      <c r="H17" s="151"/>
      <c r="I17" s="151"/>
      <c r="J17" s="151"/>
      <c r="K17" s="138"/>
      <c r="L17" s="138"/>
    </row>
    <row r="18" spans="1:20" ht="30" customHeight="1" x14ac:dyDescent="0.2">
      <c r="A18" s="135" t="s">
        <v>108</v>
      </c>
      <c r="B18" s="134">
        <v>3804175</v>
      </c>
      <c r="C18" s="131">
        <v>68.7</v>
      </c>
      <c r="D18" s="119">
        <v>2237125</v>
      </c>
      <c r="E18" s="119">
        <v>2213543</v>
      </c>
      <c r="F18" s="145">
        <v>23582.320000000003</v>
      </c>
      <c r="G18" s="145">
        <v>1567050</v>
      </c>
      <c r="H18" s="145">
        <v>461014</v>
      </c>
      <c r="I18" s="145">
        <v>164698</v>
      </c>
      <c r="J18" s="76">
        <v>941339</v>
      </c>
      <c r="K18" s="128"/>
      <c r="L18" s="128"/>
      <c r="M18" s="45"/>
    </row>
    <row r="19" spans="1:20" s="136" customFormat="1" ht="30" customHeight="1" x14ac:dyDescent="0.35">
      <c r="A19" s="144"/>
      <c r="B19" s="143">
        <v>316</v>
      </c>
      <c r="C19" s="142"/>
      <c r="D19" s="141">
        <v>316</v>
      </c>
      <c r="E19" s="141">
        <v>316</v>
      </c>
      <c r="F19" s="140"/>
      <c r="G19" s="140"/>
      <c r="H19" s="140"/>
      <c r="I19" s="140"/>
      <c r="J19" s="139" t="s">
        <v>107</v>
      </c>
      <c r="K19" s="138"/>
      <c r="L19" s="138"/>
    </row>
    <row r="20" spans="1:20" ht="30" customHeight="1" x14ac:dyDescent="0.2">
      <c r="A20" s="135" t="s">
        <v>106</v>
      </c>
      <c r="B20" s="134">
        <v>1474334</v>
      </c>
      <c r="C20" s="131">
        <v>26.6</v>
      </c>
      <c r="D20" s="119">
        <v>653084</v>
      </c>
      <c r="E20" s="119">
        <v>651814</v>
      </c>
      <c r="F20" s="145">
        <v>1269.68</v>
      </c>
      <c r="G20" s="145">
        <v>821249</v>
      </c>
      <c r="H20" s="145">
        <v>133556</v>
      </c>
      <c r="I20" s="145">
        <v>143801</v>
      </c>
      <c r="J20" s="76">
        <v>543893</v>
      </c>
      <c r="K20" s="128"/>
      <c r="L20" s="128"/>
      <c r="M20" s="45"/>
    </row>
    <row r="21" spans="1:20" s="146" customFormat="1" ht="30" customHeight="1" x14ac:dyDescent="0.35">
      <c r="A21" s="150"/>
      <c r="B21" s="149">
        <v>0</v>
      </c>
      <c r="C21" s="148"/>
      <c r="D21" s="77">
        <v>0</v>
      </c>
      <c r="E21" s="77">
        <v>0</v>
      </c>
      <c r="F21" s="145"/>
      <c r="G21" s="145"/>
      <c r="H21" s="145"/>
      <c r="I21" s="145"/>
      <c r="J21" s="145"/>
      <c r="K21" s="147"/>
      <c r="L21" s="147"/>
    </row>
    <row r="22" spans="1:20" ht="30" customHeight="1" x14ac:dyDescent="0.2">
      <c r="A22" s="135" t="s">
        <v>105</v>
      </c>
      <c r="B22" s="134">
        <v>86968</v>
      </c>
      <c r="C22" s="131">
        <v>1.6</v>
      </c>
      <c r="D22" s="119">
        <v>3327</v>
      </c>
      <c r="E22" s="119">
        <v>3311</v>
      </c>
      <c r="F22" s="145">
        <v>15.92</v>
      </c>
      <c r="G22" s="145">
        <v>83642</v>
      </c>
      <c r="H22" s="145">
        <v>13439</v>
      </c>
      <c r="I22" s="145">
        <v>10703</v>
      </c>
      <c r="J22" s="76">
        <v>59500</v>
      </c>
      <c r="K22" s="128"/>
      <c r="L22" s="128"/>
      <c r="M22" s="45"/>
    </row>
    <row r="23" spans="1:20" s="136" customFormat="1" ht="30" customHeight="1" x14ac:dyDescent="0.35">
      <c r="A23" s="144"/>
      <c r="B23" s="143">
        <v>19</v>
      </c>
      <c r="C23" s="142"/>
      <c r="D23" s="141">
        <v>19</v>
      </c>
      <c r="E23" s="141">
        <v>19</v>
      </c>
      <c r="F23" s="140"/>
      <c r="G23" s="140"/>
      <c r="H23" s="140"/>
      <c r="I23" s="140"/>
      <c r="J23" s="139"/>
      <c r="K23" s="138"/>
      <c r="L23" s="137"/>
    </row>
    <row r="24" spans="1:20" ht="30" customHeight="1" x14ac:dyDescent="0.35">
      <c r="A24" s="135" t="s">
        <v>104</v>
      </c>
      <c r="B24" s="134">
        <v>169743</v>
      </c>
      <c r="C24" s="131">
        <v>3.1</v>
      </c>
      <c r="D24" s="119">
        <v>169743</v>
      </c>
      <c r="E24" s="119">
        <v>169743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129"/>
      <c r="L24" s="128"/>
      <c r="M24" s="45"/>
    </row>
    <row r="25" spans="1:20" ht="8.25" customHeight="1" x14ac:dyDescent="0.2">
      <c r="A25" s="133"/>
      <c r="B25" s="132"/>
      <c r="C25" s="131"/>
      <c r="D25" s="119"/>
      <c r="E25" s="119"/>
      <c r="F25" s="130"/>
      <c r="G25" s="130"/>
      <c r="H25" s="130"/>
      <c r="I25" s="130"/>
      <c r="J25" s="129"/>
      <c r="K25" s="129"/>
      <c r="L25" s="128"/>
      <c r="M25" s="45"/>
    </row>
    <row r="26" spans="1:20" ht="30" customHeight="1" x14ac:dyDescent="0.2">
      <c r="A26" s="127" t="s">
        <v>103</v>
      </c>
      <c r="B26" s="126"/>
      <c r="C26" s="97"/>
      <c r="D26" s="97"/>
      <c r="E26" s="97"/>
      <c r="F26" s="97"/>
      <c r="G26" s="97"/>
      <c r="H26" s="97"/>
      <c r="I26" s="97"/>
      <c r="J26" s="97"/>
      <c r="K26" s="123"/>
      <c r="L26" s="123"/>
      <c r="M26" s="122"/>
      <c r="O26" s="54"/>
      <c r="P26" s="54"/>
      <c r="Q26" s="54"/>
      <c r="R26" s="54"/>
      <c r="S26" s="54"/>
      <c r="T26" s="54"/>
    </row>
    <row r="27" spans="1:20" ht="30" customHeight="1" x14ac:dyDescent="0.2">
      <c r="A27" s="121" t="s">
        <v>102</v>
      </c>
      <c r="B27" s="125"/>
      <c r="C27" s="124"/>
      <c r="D27" s="124"/>
      <c r="E27" s="124"/>
      <c r="F27" s="124"/>
      <c r="G27" s="124"/>
      <c r="H27" s="124"/>
      <c r="I27" s="124"/>
      <c r="J27" s="124"/>
      <c r="K27" s="123"/>
      <c r="L27" s="123"/>
      <c r="M27" s="122"/>
      <c r="O27" s="54"/>
      <c r="P27" s="54"/>
      <c r="Q27" s="54"/>
      <c r="R27" s="54"/>
      <c r="S27" s="54"/>
      <c r="T27" s="54"/>
    </row>
    <row r="28" spans="1:20" ht="30" customHeight="1" x14ac:dyDescent="0.2">
      <c r="A28" s="51" t="s">
        <v>101</v>
      </c>
      <c r="B28" s="125"/>
      <c r="C28" s="124"/>
      <c r="D28" s="124"/>
      <c r="E28" s="124"/>
      <c r="F28" s="124"/>
      <c r="G28" s="124"/>
      <c r="H28" s="124"/>
      <c r="I28" s="124"/>
      <c r="J28" s="124"/>
      <c r="K28" s="123"/>
      <c r="L28" s="123"/>
      <c r="M28" s="122"/>
      <c r="O28" s="54"/>
      <c r="P28" s="54"/>
      <c r="Q28" s="54"/>
      <c r="R28" s="54"/>
      <c r="S28" s="54"/>
      <c r="T28" s="54"/>
    </row>
    <row r="29" spans="1:20" ht="30" customHeight="1" x14ac:dyDescent="0.2">
      <c r="A29" s="121" t="s">
        <v>100</v>
      </c>
      <c r="B29" s="120"/>
      <c r="C29" s="119"/>
      <c r="D29" s="119"/>
      <c r="E29" s="119"/>
      <c r="F29" s="119"/>
      <c r="G29" s="119"/>
      <c r="H29" s="119"/>
      <c r="I29" s="119"/>
      <c r="J29" s="119"/>
      <c r="K29" s="117"/>
      <c r="L29" s="117"/>
    </row>
    <row r="30" spans="1:20" ht="30" customHeight="1" x14ac:dyDescent="0.2">
      <c r="A30" s="51" t="s">
        <v>99</v>
      </c>
      <c r="B30" s="120"/>
      <c r="C30" s="119"/>
      <c r="D30" s="119"/>
      <c r="E30" s="119"/>
      <c r="F30" s="119"/>
      <c r="G30" s="119"/>
      <c r="H30" s="119"/>
      <c r="I30" s="119"/>
      <c r="J30" s="119"/>
      <c r="K30" s="117"/>
      <c r="L30" s="117"/>
    </row>
    <row r="31" spans="1:20" ht="24" customHeight="1" x14ac:dyDescent="0.2">
      <c r="B31" s="118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20" ht="48" customHeight="1" thickBot="1" x14ac:dyDescent="0.5">
      <c r="A32" s="116" t="s">
        <v>98</v>
      </c>
      <c r="B32" s="115"/>
      <c r="C32" s="114"/>
      <c r="D32" s="113"/>
      <c r="E32" s="112"/>
      <c r="F32" s="111"/>
      <c r="G32" s="111"/>
      <c r="H32" s="111"/>
      <c r="I32" s="111"/>
      <c r="J32" s="111"/>
      <c r="K32" s="110"/>
      <c r="L32" s="109" t="s">
        <v>97</v>
      </c>
      <c r="M32" s="45"/>
    </row>
    <row r="33" spans="1:13" ht="24" customHeight="1" thickTop="1" x14ac:dyDescent="0.2">
      <c r="A33" s="785" t="s">
        <v>96</v>
      </c>
      <c r="B33" s="788" t="s">
        <v>95</v>
      </c>
      <c r="C33" s="108" t="s">
        <v>94</v>
      </c>
      <c r="D33" s="107" t="s">
        <v>93</v>
      </c>
      <c r="E33" s="791" t="s">
        <v>92</v>
      </c>
      <c r="F33" s="803" t="s">
        <v>91</v>
      </c>
      <c r="G33" s="804"/>
      <c r="H33" s="804"/>
      <c r="I33" s="801" t="s">
        <v>90</v>
      </c>
      <c r="J33" s="802"/>
      <c r="K33" s="802"/>
      <c r="L33" s="802"/>
      <c r="M33" s="45"/>
    </row>
    <row r="34" spans="1:13" ht="24" customHeight="1" x14ac:dyDescent="0.2">
      <c r="A34" s="786"/>
      <c r="B34" s="789"/>
      <c r="C34" s="106" t="s">
        <v>89</v>
      </c>
      <c r="D34" s="105" t="s">
        <v>88</v>
      </c>
      <c r="E34" s="774"/>
      <c r="F34" s="782" t="s">
        <v>0</v>
      </c>
      <c r="G34" s="782" t="s">
        <v>87</v>
      </c>
      <c r="H34" s="792" t="s">
        <v>86</v>
      </c>
      <c r="I34" s="795" t="s">
        <v>85</v>
      </c>
      <c r="J34" s="773" t="s">
        <v>84</v>
      </c>
      <c r="K34" s="805" t="s">
        <v>83</v>
      </c>
      <c r="L34" s="798" t="s">
        <v>82</v>
      </c>
      <c r="M34" s="45"/>
    </row>
    <row r="35" spans="1:13" ht="24" customHeight="1" x14ac:dyDescent="0.2">
      <c r="A35" s="786"/>
      <c r="B35" s="789"/>
      <c r="C35" s="106" t="s">
        <v>81</v>
      </c>
      <c r="D35" s="105" t="s">
        <v>80</v>
      </c>
      <c r="E35" s="774"/>
      <c r="F35" s="783"/>
      <c r="G35" s="783"/>
      <c r="H35" s="793"/>
      <c r="I35" s="796"/>
      <c r="J35" s="774"/>
      <c r="K35" s="806"/>
      <c r="L35" s="799"/>
      <c r="M35" s="45"/>
    </row>
    <row r="36" spans="1:13" ht="24" customHeight="1" x14ac:dyDescent="0.2">
      <c r="A36" s="787"/>
      <c r="B36" s="790"/>
      <c r="C36" s="104" t="s">
        <v>79</v>
      </c>
      <c r="D36" s="103" t="s">
        <v>78</v>
      </c>
      <c r="E36" s="775"/>
      <c r="F36" s="784"/>
      <c r="G36" s="784"/>
      <c r="H36" s="794"/>
      <c r="I36" s="797"/>
      <c r="J36" s="775"/>
      <c r="K36" s="807"/>
      <c r="L36" s="800"/>
      <c r="M36" s="45"/>
    </row>
    <row r="37" spans="1:13" ht="30" customHeight="1" x14ac:dyDescent="0.35">
      <c r="A37" s="102"/>
      <c r="B37" s="101"/>
      <c r="C37" s="100"/>
      <c r="D37" s="99"/>
      <c r="E37" s="98">
        <v>437</v>
      </c>
      <c r="F37" s="98">
        <v>437</v>
      </c>
      <c r="G37" s="98">
        <v>437</v>
      </c>
      <c r="H37" s="97"/>
      <c r="I37" s="97"/>
      <c r="J37" s="97"/>
      <c r="K37" s="97" t="s">
        <v>43</v>
      </c>
      <c r="L37" s="97"/>
      <c r="M37" s="45"/>
    </row>
    <row r="38" spans="1:13" ht="30" customHeight="1" x14ac:dyDescent="0.2">
      <c r="A38" s="96" t="s">
        <v>77</v>
      </c>
      <c r="B38" s="95">
        <v>8342444</v>
      </c>
      <c r="C38" s="94">
        <v>70.592911699800041</v>
      </c>
      <c r="D38" s="94">
        <v>100</v>
      </c>
      <c r="E38" s="93">
        <v>5535220</v>
      </c>
      <c r="F38" s="93">
        <v>3063278</v>
      </c>
      <c r="G38" s="93">
        <v>3038410</v>
      </c>
      <c r="H38" s="93">
        <v>24867.920000000006</v>
      </c>
      <c r="I38" s="93">
        <v>2471941</v>
      </c>
      <c r="J38" s="93">
        <v>608009</v>
      </c>
      <c r="K38" s="93">
        <v>319201</v>
      </c>
      <c r="L38" s="93">
        <v>1544731</v>
      </c>
      <c r="M38" s="45"/>
    </row>
    <row r="39" spans="1:13" ht="30" customHeight="1" x14ac:dyDescent="0.35">
      <c r="A39" s="53"/>
      <c r="B39" s="87"/>
      <c r="C39" s="86"/>
      <c r="D39" s="86"/>
      <c r="E39" s="89">
        <v>29.619999999999997</v>
      </c>
      <c r="F39" s="92">
        <v>29.619999999999997</v>
      </c>
      <c r="G39" s="90">
        <v>29.619999999999997</v>
      </c>
      <c r="H39" s="71"/>
      <c r="I39" s="71"/>
      <c r="J39" s="71"/>
      <c r="K39" s="71"/>
      <c r="L39" s="71"/>
      <c r="M39" s="45"/>
    </row>
    <row r="40" spans="1:13" ht="30" customHeight="1" x14ac:dyDescent="0.2">
      <c r="A40" s="75" t="s">
        <v>76</v>
      </c>
      <c r="B40" s="80">
        <v>579159</v>
      </c>
      <c r="C40" s="72">
        <v>64.214279671040174</v>
      </c>
      <c r="D40" s="72">
        <v>6.7179082866708439</v>
      </c>
      <c r="E40" s="71">
        <v>371906</v>
      </c>
      <c r="F40" s="71">
        <v>200103.81999999989</v>
      </c>
      <c r="G40" s="71">
        <v>199433.4199999999</v>
      </c>
      <c r="H40" s="71">
        <v>670.4</v>
      </c>
      <c r="I40" s="71">
        <v>171802</v>
      </c>
      <c r="J40" s="71">
        <v>63502</v>
      </c>
      <c r="K40" s="71">
        <v>17965</v>
      </c>
      <c r="L40" s="76">
        <v>90335</v>
      </c>
      <c r="M40" s="45"/>
    </row>
    <row r="41" spans="1:13" ht="30" customHeight="1" x14ac:dyDescent="0.35">
      <c r="A41" s="82"/>
      <c r="B41" s="87"/>
      <c r="C41" s="86"/>
      <c r="D41" s="86"/>
      <c r="E41" s="91">
        <v>58.13</v>
      </c>
      <c r="F41" s="90">
        <v>58.13</v>
      </c>
      <c r="G41" s="90">
        <v>58.13</v>
      </c>
      <c r="H41" s="71"/>
      <c r="I41" s="71"/>
      <c r="J41" s="71"/>
      <c r="K41" s="71"/>
      <c r="L41" s="76"/>
      <c r="M41" s="45"/>
    </row>
    <row r="42" spans="1:13" ht="30" customHeight="1" x14ac:dyDescent="0.2">
      <c r="A42" s="75" t="s">
        <v>75</v>
      </c>
      <c r="B42" s="80">
        <v>354015</v>
      </c>
      <c r="C42" s="72">
        <v>58.895625891558282</v>
      </c>
      <c r="D42" s="72">
        <v>3.7662517906709025</v>
      </c>
      <c r="E42" s="71">
        <v>208481</v>
      </c>
      <c r="F42" s="71">
        <v>148378.68000000011</v>
      </c>
      <c r="G42" s="71">
        <v>139801.0800000001</v>
      </c>
      <c r="H42" s="71">
        <v>8577.6</v>
      </c>
      <c r="I42" s="71">
        <v>60102</v>
      </c>
      <c r="J42" s="71">
        <v>10406</v>
      </c>
      <c r="K42" s="71">
        <v>7219</v>
      </c>
      <c r="L42" s="76">
        <v>42477</v>
      </c>
      <c r="M42" s="45"/>
    </row>
    <row r="43" spans="1:13" ht="30" customHeight="1" x14ac:dyDescent="0.35">
      <c r="A43" s="82"/>
      <c r="B43" s="81"/>
      <c r="C43" s="72"/>
      <c r="D43" s="72"/>
      <c r="E43" s="91">
        <v>37.39</v>
      </c>
      <c r="F43" s="90">
        <v>37.39</v>
      </c>
      <c r="G43" s="90">
        <v>37.39</v>
      </c>
      <c r="H43" s="71"/>
      <c r="I43" s="71"/>
      <c r="J43" s="71"/>
      <c r="K43" s="71"/>
      <c r="L43" s="76"/>
      <c r="M43" s="45"/>
    </row>
    <row r="44" spans="1:13" ht="30" customHeight="1" x14ac:dyDescent="0.2">
      <c r="A44" s="75" t="s">
        <v>74</v>
      </c>
      <c r="B44" s="80">
        <v>430587</v>
      </c>
      <c r="C44" s="72">
        <v>77.221246809587782</v>
      </c>
      <c r="D44" s="72">
        <v>6.0062356715687626</v>
      </c>
      <c r="E44" s="71">
        <v>332537</v>
      </c>
      <c r="F44" s="71">
        <v>162252.90000000002</v>
      </c>
      <c r="G44" s="71">
        <v>162139.84000000003</v>
      </c>
      <c r="H44" s="71">
        <v>113.06</v>
      </c>
      <c r="I44" s="71">
        <v>170284</v>
      </c>
      <c r="J44" s="71">
        <v>36086</v>
      </c>
      <c r="K44" s="71">
        <v>17981</v>
      </c>
      <c r="L44" s="76">
        <v>116217</v>
      </c>
      <c r="M44" s="45"/>
    </row>
    <row r="45" spans="1:13" ht="30" customHeight="1" x14ac:dyDescent="0.35">
      <c r="A45" s="82"/>
      <c r="B45" s="81"/>
      <c r="C45" s="72"/>
      <c r="D45" s="72"/>
      <c r="E45" s="91">
        <v>20.64</v>
      </c>
      <c r="F45" s="90">
        <v>20.64</v>
      </c>
      <c r="G45" s="90">
        <v>20.64</v>
      </c>
      <c r="H45" s="71"/>
      <c r="I45" s="71"/>
      <c r="J45" s="71"/>
      <c r="K45" s="71"/>
      <c r="L45" s="76"/>
      <c r="M45" s="45"/>
    </row>
    <row r="46" spans="1:13" ht="30" customHeight="1" x14ac:dyDescent="0.2">
      <c r="A46" s="75" t="s">
        <v>73</v>
      </c>
      <c r="B46" s="80">
        <v>369722</v>
      </c>
      <c r="C46" s="72">
        <v>68.222300360276421</v>
      </c>
      <c r="D46" s="72">
        <v>4.5561629760893716</v>
      </c>
      <c r="E46" s="71">
        <v>252223</v>
      </c>
      <c r="F46" s="71">
        <v>100495</v>
      </c>
      <c r="G46" s="71">
        <v>99107</v>
      </c>
      <c r="H46" s="71">
        <v>1388.15</v>
      </c>
      <c r="I46" s="71">
        <v>151728</v>
      </c>
      <c r="J46" s="71">
        <v>32661</v>
      </c>
      <c r="K46" s="71">
        <v>16094</v>
      </c>
      <c r="L46" s="76">
        <v>102972</v>
      </c>
      <c r="M46" s="45"/>
    </row>
    <row r="47" spans="1:13" ht="30" customHeight="1" x14ac:dyDescent="0.35">
      <c r="A47" s="82"/>
      <c r="B47" s="81"/>
      <c r="C47" s="72"/>
      <c r="D47" s="72"/>
      <c r="E47" s="77">
        <v>0</v>
      </c>
      <c r="F47" s="77">
        <v>0</v>
      </c>
      <c r="G47" s="77">
        <v>0</v>
      </c>
      <c r="H47" s="71"/>
      <c r="I47" s="71"/>
      <c r="J47" s="71"/>
      <c r="K47" s="71"/>
      <c r="L47" s="76"/>
      <c r="M47" s="45"/>
    </row>
    <row r="48" spans="1:13" ht="30" customHeight="1" x14ac:dyDescent="0.2">
      <c r="A48" s="75" t="s">
        <v>72</v>
      </c>
      <c r="B48" s="80">
        <v>481116</v>
      </c>
      <c r="C48" s="72">
        <v>83.500602765237446</v>
      </c>
      <c r="D48" s="72">
        <v>7.2567816601094641</v>
      </c>
      <c r="E48" s="71">
        <v>401718</v>
      </c>
      <c r="F48" s="71">
        <v>231654.32000000012</v>
      </c>
      <c r="G48" s="71">
        <v>231590.32000000012</v>
      </c>
      <c r="H48" s="71">
        <v>64</v>
      </c>
      <c r="I48" s="71">
        <v>170064</v>
      </c>
      <c r="J48" s="71">
        <v>48387</v>
      </c>
      <c r="K48" s="71">
        <v>36437</v>
      </c>
      <c r="L48" s="76">
        <v>85239</v>
      </c>
      <c r="M48" s="45"/>
    </row>
    <row r="49" spans="1:13" ht="30" customHeight="1" x14ac:dyDescent="0.35">
      <c r="A49" s="88"/>
      <c r="B49" s="87"/>
      <c r="C49" s="86"/>
      <c r="D49" s="86"/>
      <c r="E49" s="77">
        <v>0</v>
      </c>
      <c r="F49" s="77">
        <v>0</v>
      </c>
      <c r="G49" s="77">
        <v>0</v>
      </c>
      <c r="H49" s="71"/>
      <c r="I49" s="71"/>
      <c r="J49" s="71"/>
      <c r="K49" s="71"/>
      <c r="L49" s="76"/>
      <c r="M49" s="45"/>
    </row>
    <row r="50" spans="1:13" ht="30" customHeight="1" x14ac:dyDescent="0.2">
      <c r="A50" s="75" t="s">
        <v>71</v>
      </c>
      <c r="B50" s="80">
        <v>393745</v>
      </c>
      <c r="C50" s="72">
        <v>79.524193138758704</v>
      </c>
      <c r="D50" s="72">
        <v>5.6561677082143493</v>
      </c>
      <c r="E50" s="71">
        <v>313085</v>
      </c>
      <c r="F50" s="71">
        <v>124492.69000000002</v>
      </c>
      <c r="G50" s="71">
        <v>124115.76000000002</v>
      </c>
      <c r="H50" s="71">
        <v>376.92999999999995</v>
      </c>
      <c r="I50" s="71">
        <v>188592</v>
      </c>
      <c r="J50" s="71">
        <v>61982</v>
      </c>
      <c r="K50" s="71">
        <v>27780</v>
      </c>
      <c r="L50" s="76">
        <v>98830</v>
      </c>
      <c r="M50" s="45"/>
    </row>
    <row r="51" spans="1:13" ht="30" customHeight="1" x14ac:dyDescent="0.35">
      <c r="A51" s="82"/>
      <c r="B51" s="87"/>
      <c r="C51" s="86"/>
      <c r="D51" s="86"/>
      <c r="E51" s="89">
        <v>98.820000000000007</v>
      </c>
      <c r="F51" s="90">
        <v>98.820000000000007</v>
      </c>
      <c r="G51" s="90">
        <v>98.820000000000007</v>
      </c>
      <c r="H51" s="71"/>
      <c r="I51" s="71"/>
      <c r="J51" s="71"/>
      <c r="K51" s="71"/>
      <c r="L51" s="76"/>
      <c r="M51" s="45"/>
    </row>
    <row r="52" spans="1:13" ht="30" customHeight="1" x14ac:dyDescent="0.2">
      <c r="A52" s="75" t="s">
        <v>70</v>
      </c>
      <c r="B52" s="80">
        <v>263029</v>
      </c>
      <c r="C52" s="72">
        <v>82.040820593926725</v>
      </c>
      <c r="D52" s="72">
        <v>3.8979680516914388</v>
      </c>
      <c r="E52" s="71">
        <v>215795</v>
      </c>
      <c r="F52" s="71">
        <v>131660.97</v>
      </c>
      <c r="G52" s="71">
        <v>131656.97</v>
      </c>
      <c r="H52" s="71">
        <v>4</v>
      </c>
      <c r="I52" s="71">
        <v>84134</v>
      </c>
      <c r="J52" s="71">
        <v>23627</v>
      </c>
      <c r="K52" s="71">
        <v>9871</v>
      </c>
      <c r="L52" s="76">
        <v>50636</v>
      </c>
      <c r="M52" s="45"/>
    </row>
    <row r="53" spans="1:13" ht="30" customHeight="1" x14ac:dyDescent="0.35">
      <c r="A53" s="82"/>
      <c r="B53" s="81"/>
      <c r="C53" s="72"/>
      <c r="D53" s="72"/>
      <c r="E53" s="89">
        <v>95</v>
      </c>
      <c r="F53" s="89">
        <v>95</v>
      </c>
      <c r="G53" s="89">
        <v>95</v>
      </c>
      <c r="H53" s="71"/>
      <c r="I53" s="71"/>
      <c r="J53" s="71"/>
      <c r="K53" s="71"/>
      <c r="L53" s="76"/>
      <c r="M53" s="45"/>
    </row>
    <row r="54" spans="1:13" ht="30" customHeight="1" x14ac:dyDescent="0.2">
      <c r="A54" s="75" t="s">
        <v>69</v>
      </c>
      <c r="B54" s="80">
        <v>1061870</v>
      </c>
      <c r="C54" s="72">
        <v>76.162099880399651</v>
      </c>
      <c r="D54" s="72">
        <v>14.608812215261787</v>
      </c>
      <c r="E54" s="71">
        <v>808619</v>
      </c>
      <c r="F54" s="71">
        <v>468401</v>
      </c>
      <c r="G54" s="71">
        <v>464914</v>
      </c>
      <c r="H54" s="71">
        <v>3487.1800000000003</v>
      </c>
      <c r="I54" s="85">
        <v>340218</v>
      </c>
      <c r="J54" s="71">
        <v>118429.69999999998</v>
      </c>
      <c r="K54" s="71">
        <v>33565</v>
      </c>
      <c r="L54" s="76">
        <v>188223</v>
      </c>
      <c r="M54" s="45"/>
    </row>
    <row r="55" spans="1:13" ht="30" customHeight="1" x14ac:dyDescent="0.35">
      <c r="A55" s="88"/>
      <c r="B55" s="87"/>
      <c r="C55" s="86"/>
      <c r="D55" s="86"/>
      <c r="E55" s="77">
        <v>0</v>
      </c>
      <c r="F55" s="77">
        <v>0</v>
      </c>
      <c r="G55" s="77">
        <v>0</v>
      </c>
      <c r="H55" s="71"/>
      <c r="I55" s="71"/>
      <c r="J55" s="71"/>
      <c r="K55" s="71"/>
      <c r="L55" s="76"/>
      <c r="M55" s="45"/>
    </row>
    <row r="56" spans="1:13" ht="30" customHeight="1" x14ac:dyDescent="0.2">
      <c r="A56" s="75" t="s">
        <v>68</v>
      </c>
      <c r="B56" s="80">
        <v>344589</v>
      </c>
      <c r="C56" s="72">
        <v>83.007890559478113</v>
      </c>
      <c r="D56" s="72">
        <v>5.1668449957827187</v>
      </c>
      <c r="E56" s="71">
        <v>285999</v>
      </c>
      <c r="F56" s="71">
        <v>187950.1500000002</v>
      </c>
      <c r="G56" s="71">
        <v>187835.4300000002</v>
      </c>
      <c r="H56" s="71">
        <v>114.72</v>
      </c>
      <c r="I56" s="71">
        <v>98049</v>
      </c>
      <c r="J56" s="71">
        <v>25459</v>
      </c>
      <c r="K56" s="71">
        <v>10009</v>
      </c>
      <c r="L56" s="76">
        <v>62582</v>
      </c>
      <c r="M56" s="45"/>
    </row>
    <row r="57" spans="1:13" ht="30" customHeight="1" x14ac:dyDescent="0.35">
      <c r="A57" s="82"/>
      <c r="B57" s="87"/>
      <c r="C57" s="86"/>
      <c r="D57" s="86"/>
      <c r="E57" s="77">
        <v>0</v>
      </c>
      <c r="F57" s="77">
        <v>0</v>
      </c>
      <c r="G57" s="77">
        <v>0</v>
      </c>
      <c r="H57" s="71"/>
      <c r="I57" s="71"/>
      <c r="J57" s="71"/>
      <c r="K57" s="71"/>
      <c r="L57" s="76"/>
      <c r="M57" s="45"/>
    </row>
    <row r="58" spans="1:13" ht="30" customHeight="1" x14ac:dyDescent="0.35">
      <c r="A58" s="75" t="s">
        <v>67</v>
      </c>
      <c r="B58" s="80">
        <v>462609</v>
      </c>
      <c r="C58" s="72">
        <v>70.423616590323974</v>
      </c>
      <c r="D58" s="72">
        <v>5.8848469206161447</v>
      </c>
      <c r="E58" s="71">
        <v>325697</v>
      </c>
      <c r="F58" s="71">
        <v>169063</v>
      </c>
      <c r="G58" s="71">
        <v>168554</v>
      </c>
      <c r="H58" s="71">
        <v>509.19</v>
      </c>
      <c r="I58" s="85">
        <v>156635</v>
      </c>
      <c r="J58" s="84">
        <v>0</v>
      </c>
      <c r="K58" s="71">
        <v>16505</v>
      </c>
      <c r="L58" s="76">
        <v>140129</v>
      </c>
      <c r="M58" s="45"/>
    </row>
    <row r="59" spans="1:13" ht="30" customHeight="1" x14ac:dyDescent="0.35">
      <c r="A59" s="82"/>
      <c r="B59" s="81"/>
      <c r="C59" s="72"/>
      <c r="D59" s="72"/>
      <c r="E59" s="77">
        <v>0</v>
      </c>
      <c r="F59" s="77">
        <v>0</v>
      </c>
      <c r="G59" s="77">
        <v>0</v>
      </c>
      <c r="H59" s="71"/>
      <c r="I59" s="71"/>
      <c r="J59" s="71"/>
      <c r="K59" s="71"/>
      <c r="L59" s="76"/>
      <c r="M59" s="45"/>
    </row>
    <row r="60" spans="1:13" ht="30" customHeight="1" x14ac:dyDescent="0.2">
      <c r="A60" s="83" t="s">
        <v>7</v>
      </c>
      <c r="B60" s="80">
        <v>1069053</v>
      </c>
      <c r="C60" s="72">
        <v>71.940011393261088</v>
      </c>
      <c r="D60" s="72">
        <v>13.892307402761853</v>
      </c>
      <c r="E60" s="71">
        <v>768901</v>
      </c>
      <c r="F60" s="71">
        <v>430456</v>
      </c>
      <c r="G60" s="71">
        <v>428852</v>
      </c>
      <c r="H60" s="71">
        <v>1604</v>
      </c>
      <c r="I60" s="71">
        <v>338445</v>
      </c>
      <c r="J60" s="71">
        <v>108128.1</v>
      </c>
      <c r="K60" s="71">
        <v>34167</v>
      </c>
      <c r="L60" s="76">
        <v>196150</v>
      </c>
      <c r="M60" s="45"/>
    </row>
    <row r="61" spans="1:13" ht="30" customHeight="1" x14ac:dyDescent="0.35">
      <c r="A61" s="82"/>
      <c r="B61" s="81"/>
      <c r="C61" s="72"/>
      <c r="D61" s="72"/>
      <c r="E61" s="77">
        <v>0</v>
      </c>
      <c r="F61" s="77">
        <v>0</v>
      </c>
      <c r="G61" s="77">
        <v>0</v>
      </c>
      <c r="H61" s="71"/>
      <c r="I61" s="71"/>
      <c r="J61" s="71"/>
      <c r="K61" s="71"/>
      <c r="L61" s="76"/>
      <c r="M61" s="45"/>
    </row>
    <row r="62" spans="1:13" ht="30" customHeight="1" x14ac:dyDescent="0.2">
      <c r="A62" s="75" t="s">
        <v>66</v>
      </c>
      <c r="B62" s="80">
        <v>1083162</v>
      </c>
      <c r="C62" s="72">
        <v>63.6</v>
      </c>
      <c r="D62" s="72">
        <v>12.45635449248666</v>
      </c>
      <c r="E62" s="71">
        <v>689392</v>
      </c>
      <c r="F62" s="71">
        <v>415569.56999999983</v>
      </c>
      <c r="G62" s="71">
        <v>414753.91999999981</v>
      </c>
      <c r="H62" s="71">
        <v>815.65000000000009</v>
      </c>
      <c r="I62" s="71">
        <v>273822</v>
      </c>
      <c r="J62" s="71">
        <v>45162.89</v>
      </c>
      <c r="K62" s="71">
        <v>47211</v>
      </c>
      <c r="L62" s="76">
        <v>181448</v>
      </c>
      <c r="M62" s="45"/>
    </row>
    <row r="63" spans="1:13" ht="30" customHeight="1" x14ac:dyDescent="0.35">
      <c r="A63" s="82"/>
      <c r="B63" s="81"/>
      <c r="C63" s="72"/>
      <c r="D63" s="72"/>
      <c r="E63" s="77">
        <v>0</v>
      </c>
      <c r="F63" s="77">
        <v>0</v>
      </c>
      <c r="G63" s="77">
        <v>0</v>
      </c>
      <c r="H63" s="71"/>
      <c r="I63" s="71"/>
      <c r="J63" s="71"/>
      <c r="K63" s="71"/>
      <c r="L63" s="76"/>
      <c r="M63" s="45"/>
    </row>
    <row r="64" spans="1:13" ht="30" customHeight="1" x14ac:dyDescent="0.2">
      <c r="A64" s="75" t="s">
        <v>65</v>
      </c>
      <c r="B64" s="80">
        <v>599747</v>
      </c>
      <c r="C64" s="72">
        <v>65.168867872619629</v>
      </c>
      <c r="D64" s="72">
        <v>7.0601333900716305</v>
      </c>
      <c r="E64" s="71">
        <v>390782</v>
      </c>
      <c r="F64" s="71">
        <v>182754</v>
      </c>
      <c r="G64" s="71">
        <v>180091</v>
      </c>
      <c r="H64" s="71">
        <v>2663.08</v>
      </c>
      <c r="I64" s="71">
        <v>208027</v>
      </c>
      <c r="J64" s="71">
        <v>32006.600000000009</v>
      </c>
      <c r="K64" s="71">
        <v>25808</v>
      </c>
      <c r="L64" s="76">
        <v>150213</v>
      </c>
      <c r="M64" s="45"/>
    </row>
    <row r="65" spans="1:14" ht="30" customHeight="1" x14ac:dyDescent="0.35">
      <c r="A65" s="79"/>
      <c r="B65" s="78">
        <v>500305</v>
      </c>
      <c r="C65" s="72"/>
      <c r="D65" s="72"/>
      <c r="E65" s="77">
        <v>0</v>
      </c>
      <c r="F65" s="77">
        <v>0</v>
      </c>
      <c r="G65" s="77">
        <v>0</v>
      </c>
      <c r="H65" s="71"/>
      <c r="I65" s="71"/>
      <c r="J65" s="71"/>
      <c r="K65" s="71"/>
      <c r="L65" s="76"/>
      <c r="M65" s="45"/>
    </row>
    <row r="66" spans="1:14" ht="30" customHeight="1" x14ac:dyDescent="0.2">
      <c r="A66" s="75" t="s">
        <v>64</v>
      </c>
      <c r="B66" s="74">
        <v>850039</v>
      </c>
      <c r="C66" s="73">
        <v>48.646519926572743</v>
      </c>
      <c r="D66" s="72">
        <v>3.0732244380040719</v>
      </c>
      <c r="E66" s="71">
        <v>170084</v>
      </c>
      <c r="F66" s="71">
        <v>110045.5</v>
      </c>
      <c r="G66" s="71">
        <v>105565.75</v>
      </c>
      <c r="H66" s="71">
        <v>4479.75</v>
      </c>
      <c r="I66" s="71">
        <v>60038</v>
      </c>
      <c r="J66" s="71">
        <v>2170.5000000000005</v>
      </c>
      <c r="K66" s="71">
        <v>18589</v>
      </c>
      <c r="L66" s="70">
        <v>39279</v>
      </c>
      <c r="M66" s="45"/>
    </row>
    <row r="67" spans="1:14" ht="30" customHeight="1" x14ac:dyDescent="0.2">
      <c r="A67" s="69" t="s">
        <v>63</v>
      </c>
      <c r="B67" s="68"/>
      <c r="C67" s="67"/>
      <c r="D67" s="66"/>
      <c r="E67" s="65"/>
      <c r="F67" s="65"/>
      <c r="G67" s="65"/>
      <c r="H67" s="65"/>
      <c r="I67" s="65"/>
      <c r="J67" s="65"/>
      <c r="K67" s="64"/>
      <c r="L67" s="63"/>
      <c r="M67" s="62"/>
      <c r="N67" s="61"/>
    </row>
    <row r="68" spans="1:14" ht="30" customHeight="1" x14ac:dyDescent="0.2">
      <c r="A68" s="51" t="s">
        <v>62</v>
      </c>
      <c r="B68" s="52"/>
      <c r="C68" s="56"/>
      <c r="D68" s="56"/>
      <c r="E68" s="50"/>
      <c r="F68" s="50"/>
      <c r="G68" s="50"/>
      <c r="H68" s="50"/>
      <c r="I68" s="50"/>
      <c r="J68" s="50"/>
      <c r="K68" s="60"/>
      <c r="L68" s="55"/>
      <c r="M68" s="59"/>
    </row>
    <row r="69" spans="1:14" ht="30" customHeight="1" x14ac:dyDescent="0.2">
      <c r="A69" s="58" t="s">
        <v>61</v>
      </c>
      <c r="B69" s="52"/>
      <c r="C69" s="56"/>
      <c r="D69" s="56"/>
      <c r="E69" s="50"/>
      <c r="F69" s="50"/>
      <c r="G69" s="50"/>
      <c r="H69" s="50"/>
      <c r="I69" s="50"/>
      <c r="J69" s="50"/>
      <c r="K69" s="50"/>
      <c r="L69" s="55"/>
      <c r="M69" s="54"/>
    </row>
    <row r="70" spans="1:14" ht="30" customHeight="1" x14ac:dyDescent="0.35">
      <c r="A70" s="57" t="s">
        <v>60</v>
      </c>
      <c r="B70" s="52"/>
      <c r="C70" s="56"/>
      <c r="D70" s="56"/>
      <c r="E70" s="50"/>
      <c r="F70" s="50"/>
      <c r="G70" s="50"/>
      <c r="H70" s="50"/>
      <c r="I70" s="50"/>
      <c r="J70" s="50"/>
      <c r="K70" s="50"/>
      <c r="L70" s="55"/>
      <c r="M70" s="54"/>
    </row>
    <row r="71" spans="1:14" ht="30" customHeight="1" x14ac:dyDescent="0.35">
      <c r="A71" s="57" t="s">
        <v>59</v>
      </c>
      <c r="B71" s="52"/>
      <c r="C71" s="56"/>
      <c r="D71" s="56"/>
      <c r="E71" s="50"/>
      <c r="F71" s="50"/>
      <c r="G71" s="50"/>
      <c r="H71" s="50"/>
      <c r="I71" s="50"/>
      <c r="J71" s="50"/>
      <c r="K71" s="50"/>
      <c r="L71" s="55"/>
      <c r="M71" s="54"/>
    </row>
    <row r="72" spans="1:14" ht="30" customHeight="1" x14ac:dyDescent="0.2">
      <c r="A72" s="53" t="s">
        <v>58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45"/>
    </row>
    <row r="73" spans="1:14" ht="20.149999999999999" customHeight="1" x14ac:dyDescent="0.2">
      <c r="A73" s="52"/>
      <c r="B73" s="51"/>
      <c r="C73" s="51"/>
      <c r="D73" s="51"/>
      <c r="E73" s="51"/>
      <c r="F73" s="50"/>
      <c r="G73" s="50"/>
      <c r="H73" s="50"/>
      <c r="I73" s="50"/>
      <c r="J73" s="50"/>
      <c r="K73" s="50"/>
      <c r="L73" s="48"/>
      <c r="M73" s="45"/>
    </row>
    <row r="74" spans="1:14" ht="20.149999999999999" customHeight="1" x14ac:dyDescent="0.2">
      <c r="A74" s="52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48"/>
      <c r="M74" s="45"/>
    </row>
    <row r="75" spans="1:14" ht="20.149999999999999" customHeight="1" x14ac:dyDescent="0.2">
      <c r="B75" s="49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5"/>
    </row>
    <row r="76" spans="1:14" ht="20.149999999999999" customHeight="1" x14ac:dyDescent="0.2">
      <c r="B76" s="4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5"/>
    </row>
  </sheetData>
  <mergeCells count="21">
    <mergeCell ref="L34:L36"/>
    <mergeCell ref="I33:L33"/>
    <mergeCell ref="F33:H33"/>
    <mergeCell ref="K34:K36"/>
    <mergeCell ref="A3:A5"/>
    <mergeCell ref="B3:B5"/>
    <mergeCell ref="D3:F3"/>
    <mergeCell ref="D4:D5"/>
    <mergeCell ref="G3:J3"/>
    <mergeCell ref="H4:H5"/>
    <mergeCell ref="A33:A36"/>
    <mergeCell ref="B33:B36"/>
    <mergeCell ref="E33:E36"/>
    <mergeCell ref="H34:H36"/>
    <mergeCell ref="I34:I36"/>
    <mergeCell ref="J34:J36"/>
    <mergeCell ref="J4:J5"/>
    <mergeCell ref="I4:I5"/>
    <mergeCell ref="G4:G5"/>
    <mergeCell ref="F34:F36"/>
    <mergeCell ref="G34:G36"/>
  </mergeCells>
  <phoneticPr fontId="2"/>
  <pageMargins left="0.59055118110236227" right="0.59055118110236227" top="0.59055118110236227" bottom="0.59055118110236227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view="pageBreakPreview" zoomScale="50" zoomScaleNormal="30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1"/>
    </sheetView>
  </sheetViews>
  <sheetFormatPr defaultColWidth="10.453125" defaultRowHeight="20.149999999999999" customHeight="1" x14ac:dyDescent="0.2"/>
  <cols>
    <col min="1" max="2" width="5.26953125" style="47" customWidth="1"/>
    <col min="3" max="3" width="21" style="47" customWidth="1"/>
    <col min="4" max="4" width="21.81640625" style="197" customWidth="1"/>
    <col min="5" max="5" width="21.81640625" style="195" customWidth="1"/>
    <col min="6" max="11" width="21.81640625" style="197" customWidth="1"/>
    <col min="12" max="12" width="21.81640625" style="196" customWidth="1"/>
    <col min="13" max="16384" width="10.453125" style="195"/>
  </cols>
  <sheetData>
    <row r="1" spans="1:12" s="289" customFormat="1" ht="40" customHeight="1" x14ac:dyDescent="0.2">
      <c r="A1" s="822" t="s">
        <v>6</v>
      </c>
      <c r="B1" s="822"/>
      <c r="C1" s="823"/>
      <c r="D1" s="823"/>
      <c r="F1" s="291"/>
      <c r="G1" s="291"/>
      <c r="H1" s="291"/>
      <c r="I1" s="291"/>
      <c r="J1" s="291"/>
      <c r="K1" s="291"/>
      <c r="L1" s="290"/>
    </row>
    <row r="2" spans="1:12" ht="62.15" customHeight="1" x14ac:dyDescent="0.35">
      <c r="A2" s="288" t="s">
        <v>154</v>
      </c>
      <c r="B2" s="288"/>
      <c r="C2" s="287"/>
      <c r="D2" s="287"/>
      <c r="E2" s="287"/>
      <c r="F2" s="287"/>
      <c r="G2" s="287"/>
      <c r="H2" s="287"/>
      <c r="I2" s="287"/>
      <c r="J2" s="287"/>
      <c r="K2" s="283"/>
    </row>
    <row r="3" spans="1:12" ht="40" customHeight="1" thickBot="1" x14ac:dyDescent="0.4">
      <c r="A3" s="286" t="s">
        <v>153</v>
      </c>
      <c r="B3" s="285"/>
      <c r="D3" s="284"/>
      <c r="E3" s="284"/>
      <c r="F3" s="284"/>
      <c r="G3" s="284"/>
      <c r="H3" s="284"/>
      <c r="I3" s="284"/>
      <c r="J3" s="284"/>
      <c r="K3" s="283"/>
      <c r="L3" s="282" t="s">
        <v>152</v>
      </c>
    </row>
    <row r="4" spans="1:12" ht="27" customHeight="1" thickTop="1" x14ac:dyDescent="0.2">
      <c r="A4" s="824" t="s">
        <v>151</v>
      </c>
      <c r="B4" s="825"/>
      <c r="C4" s="826"/>
      <c r="D4" s="281"/>
      <c r="E4" s="831" t="s">
        <v>150</v>
      </c>
      <c r="F4" s="838" t="s">
        <v>149</v>
      </c>
      <c r="G4" s="839"/>
      <c r="H4" s="840"/>
      <c r="I4" s="848" t="s">
        <v>148</v>
      </c>
      <c r="J4" s="849"/>
      <c r="K4" s="849"/>
      <c r="L4" s="849"/>
    </row>
    <row r="5" spans="1:12" ht="27" customHeight="1" x14ac:dyDescent="0.2">
      <c r="A5" s="827"/>
      <c r="B5" s="827"/>
      <c r="C5" s="828"/>
      <c r="D5" s="280" t="s">
        <v>147</v>
      </c>
      <c r="E5" s="832"/>
      <c r="F5" s="834" t="s">
        <v>0</v>
      </c>
      <c r="G5" s="279" t="s">
        <v>146</v>
      </c>
      <c r="H5" s="278" t="s">
        <v>145</v>
      </c>
      <c r="I5" s="836" t="s">
        <v>0</v>
      </c>
      <c r="J5" s="836" t="s">
        <v>144</v>
      </c>
      <c r="K5" s="836" t="s">
        <v>118</v>
      </c>
      <c r="L5" s="853" t="s">
        <v>117</v>
      </c>
    </row>
    <row r="6" spans="1:12" ht="27" customHeight="1" x14ac:dyDescent="0.2">
      <c r="A6" s="829"/>
      <c r="B6" s="829"/>
      <c r="C6" s="830"/>
      <c r="D6" s="277"/>
      <c r="E6" s="833"/>
      <c r="F6" s="835"/>
      <c r="G6" s="276" t="s">
        <v>115</v>
      </c>
      <c r="H6" s="275" t="s">
        <v>143</v>
      </c>
      <c r="I6" s="837"/>
      <c r="J6" s="837"/>
      <c r="K6" s="852"/>
      <c r="L6" s="854"/>
    </row>
    <row r="7" spans="1:12" ht="12" customHeight="1" x14ac:dyDescent="0.2">
      <c r="A7" s="210"/>
      <c r="B7" s="210"/>
      <c r="C7" s="273"/>
      <c r="D7" s="202"/>
      <c r="E7" s="274"/>
      <c r="F7" s="202"/>
      <c r="G7" s="202"/>
      <c r="H7" s="202"/>
      <c r="I7" s="202"/>
      <c r="J7" s="202"/>
      <c r="K7" s="202"/>
      <c r="L7" s="202"/>
    </row>
    <row r="8" spans="1:12" s="236" customFormat="1" ht="30" customHeight="1" x14ac:dyDescent="0.35">
      <c r="A8" s="268"/>
      <c r="B8" s="268"/>
      <c r="C8" s="267"/>
      <c r="D8" s="238">
        <v>76</v>
      </c>
      <c r="E8" s="239"/>
      <c r="F8" s="238">
        <v>76</v>
      </c>
      <c r="G8" s="238">
        <v>76</v>
      </c>
      <c r="H8" s="237"/>
      <c r="I8" s="237"/>
      <c r="J8" s="237"/>
      <c r="K8" s="237"/>
      <c r="L8" s="237"/>
    </row>
    <row r="9" spans="1:12" ht="24" customHeight="1" x14ac:dyDescent="0.2">
      <c r="A9" s="818" t="s">
        <v>142</v>
      </c>
      <c r="B9" s="818"/>
      <c r="C9" s="819"/>
      <c r="D9" s="223">
        <v>792986</v>
      </c>
      <c r="E9" s="224">
        <v>100</v>
      </c>
      <c r="F9" s="223">
        <v>424153</v>
      </c>
      <c r="G9" s="223">
        <v>422371</v>
      </c>
      <c r="H9" s="223">
        <v>1782</v>
      </c>
      <c r="I9" s="223">
        <v>368833</v>
      </c>
      <c r="J9" s="223">
        <v>96782</v>
      </c>
      <c r="K9" s="223">
        <v>54445</v>
      </c>
      <c r="L9" s="223">
        <v>217606</v>
      </c>
    </row>
    <row r="10" spans="1:12" s="236" customFormat="1" ht="30" customHeight="1" x14ac:dyDescent="0.35">
      <c r="A10" s="268"/>
      <c r="B10" s="268"/>
      <c r="C10" s="267" t="s">
        <v>133</v>
      </c>
      <c r="D10" s="238">
        <v>59</v>
      </c>
      <c r="E10" s="239"/>
      <c r="F10" s="238">
        <v>59</v>
      </c>
      <c r="G10" s="238">
        <v>59</v>
      </c>
      <c r="H10" s="237"/>
      <c r="I10" s="237"/>
      <c r="J10" s="237"/>
      <c r="K10" s="237"/>
      <c r="L10" s="237"/>
    </row>
    <row r="11" spans="1:12" ht="24" customHeight="1" x14ac:dyDescent="0.2">
      <c r="A11" s="210"/>
      <c r="B11" s="210"/>
      <c r="C11" s="266" t="s">
        <v>134</v>
      </c>
      <c r="D11" s="223">
        <v>416421</v>
      </c>
      <c r="E11" s="224">
        <v>52.5</v>
      </c>
      <c r="F11" s="223">
        <v>209755</v>
      </c>
      <c r="G11" s="223">
        <v>209169</v>
      </c>
      <c r="H11" s="223">
        <v>586</v>
      </c>
      <c r="I11" s="223">
        <v>206666</v>
      </c>
      <c r="J11" s="223">
        <v>46867</v>
      </c>
      <c r="K11" s="223">
        <v>35305</v>
      </c>
      <c r="L11" s="223">
        <v>124495</v>
      </c>
    </row>
    <row r="12" spans="1:12" s="236" customFormat="1" ht="30" customHeight="1" x14ac:dyDescent="0.35">
      <c r="A12" s="268"/>
      <c r="B12" s="268"/>
      <c r="C12" s="267" t="s">
        <v>133</v>
      </c>
      <c r="D12" s="238">
        <v>17</v>
      </c>
      <c r="E12" s="239"/>
      <c r="F12" s="238">
        <v>17</v>
      </c>
      <c r="G12" s="238">
        <v>17</v>
      </c>
      <c r="H12" s="237"/>
      <c r="I12" s="237"/>
      <c r="J12" s="237"/>
      <c r="K12" s="237"/>
      <c r="L12" s="237"/>
    </row>
    <row r="13" spans="1:12" ht="24" customHeight="1" x14ac:dyDescent="0.2">
      <c r="A13" s="210"/>
      <c r="B13" s="210"/>
      <c r="C13" s="266" t="s">
        <v>132</v>
      </c>
      <c r="D13" s="223">
        <v>376565</v>
      </c>
      <c r="E13" s="224">
        <v>47.5</v>
      </c>
      <c r="F13" s="223">
        <v>214399</v>
      </c>
      <c r="G13" s="223">
        <v>213202</v>
      </c>
      <c r="H13" s="223">
        <v>1197</v>
      </c>
      <c r="I13" s="223">
        <v>162166</v>
      </c>
      <c r="J13" s="223">
        <v>49915</v>
      </c>
      <c r="K13" s="223">
        <v>19140</v>
      </c>
      <c r="L13" s="223">
        <v>93111</v>
      </c>
    </row>
    <row r="14" spans="1:12" ht="20.149999999999999" customHeight="1" x14ac:dyDescent="0.2">
      <c r="A14" s="210"/>
      <c r="B14" s="210"/>
      <c r="C14" s="273"/>
      <c r="D14" s="262"/>
      <c r="E14" s="264"/>
      <c r="F14" s="262"/>
      <c r="G14" s="263"/>
      <c r="H14" s="262"/>
      <c r="I14" s="262"/>
      <c r="J14" s="262"/>
      <c r="K14" s="262"/>
      <c r="L14" s="262"/>
    </row>
    <row r="15" spans="1:12" s="236" customFormat="1" ht="30" customHeight="1" x14ac:dyDescent="0.35">
      <c r="A15" s="268"/>
      <c r="B15" s="268"/>
      <c r="C15" s="267"/>
      <c r="D15" s="238">
        <v>74</v>
      </c>
      <c r="E15" s="239"/>
      <c r="F15" s="238">
        <v>74</v>
      </c>
      <c r="G15" s="238">
        <v>74</v>
      </c>
      <c r="H15" s="237"/>
      <c r="I15" s="237"/>
      <c r="J15" s="237"/>
      <c r="K15" s="237"/>
      <c r="L15" s="237"/>
    </row>
    <row r="16" spans="1:12" ht="24" customHeight="1" x14ac:dyDescent="0.2">
      <c r="A16" s="818" t="s">
        <v>141</v>
      </c>
      <c r="B16" s="818"/>
      <c r="C16" s="819"/>
      <c r="D16" s="223">
        <v>801410</v>
      </c>
      <c r="E16" s="224">
        <v>100</v>
      </c>
      <c r="F16" s="223">
        <v>429598</v>
      </c>
      <c r="G16" s="223">
        <v>427800</v>
      </c>
      <c r="H16" s="223">
        <v>1799</v>
      </c>
      <c r="I16" s="223">
        <v>371812</v>
      </c>
      <c r="J16" s="223">
        <v>97842</v>
      </c>
      <c r="K16" s="223">
        <v>52244</v>
      </c>
      <c r="L16" s="223">
        <v>221726</v>
      </c>
    </row>
    <row r="17" spans="1:12" s="236" customFormat="1" ht="30" customHeight="1" x14ac:dyDescent="0.35">
      <c r="A17" s="268"/>
      <c r="B17" s="268"/>
      <c r="C17" s="267" t="s">
        <v>133</v>
      </c>
      <c r="D17" s="238">
        <v>58</v>
      </c>
      <c r="E17" s="239"/>
      <c r="F17" s="238">
        <v>58</v>
      </c>
      <c r="G17" s="238">
        <v>58</v>
      </c>
      <c r="H17" s="237"/>
      <c r="I17" s="237"/>
      <c r="J17" s="237" t="s">
        <v>43</v>
      </c>
      <c r="K17" s="237"/>
      <c r="L17" s="237"/>
    </row>
    <row r="18" spans="1:12" ht="24" customHeight="1" x14ac:dyDescent="0.2">
      <c r="A18" s="210"/>
      <c r="B18" s="210"/>
      <c r="C18" s="266" t="s">
        <v>134</v>
      </c>
      <c r="D18" s="223">
        <v>420159</v>
      </c>
      <c r="E18" s="224">
        <v>52.4</v>
      </c>
      <c r="F18" s="223">
        <v>212376</v>
      </c>
      <c r="G18" s="223">
        <v>211751</v>
      </c>
      <c r="H18" s="223">
        <v>625</v>
      </c>
      <c r="I18" s="223">
        <v>207783</v>
      </c>
      <c r="J18" s="223">
        <v>47234</v>
      </c>
      <c r="K18" s="223">
        <v>33100</v>
      </c>
      <c r="L18" s="223">
        <v>127450</v>
      </c>
    </row>
    <row r="19" spans="1:12" s="236" customFormat="1" ht="30" customHeight="1" x14ac:dyDescent="0.35">
      <c r="A19" s="268"/>
      <c r="B19" s="268"/>
      <c r="C19" s="267" t="s">
        <v>133</v>
      </c>
      <c r="D19" s="238">
        <v>16</v>
      </c>
      <c r="E19" s="239"/>
      <c r="F19" s="238">
        <v>16</v>
      </c>
      <c r="G19" s="238">
        <v>16</v>
      </c>
      <c r="H19" s="237"/>
      <c r="I19" s="237"/>
      <c r="J19" s="237"/>
      <c r="K19" s="237"/>
      <c r="L19" s="237"/>
    </row>
    <row r="20" spans="1:12" ht="24" customHeight="1" x14ac:dyDescent="0.2">
      <c r="A20" s="210"/>
      <c r="B20" s="210"/>
      <c r="C20" s="266" t="s">
        <v>132</v>
      </c>
      <c r="D20" s="223">
        <v>381251</v>
      </c>
      <c r="E20" s="224">
        <v>47.6</v>
      </c>
      <c r="F20" s="223">
        <v>217222</v>
      </c>
      <c r="G20" s="223">
        <v>216049</v>
      </c>
      <c r="H20" s="223">
        <v>1174</v>
      </c>
      <c r="I20" s="223">
        <v>164029</v>
      </c>
      <c r="J20" s="223">
        <v>50608</v>
      </c>
      <c r="K20" s="223">
        <v>19144</v>
      </c>
      <c r="L20" s="223">
        <v>94277</v>
      </c>
    </row>
    <row r="21" spans="1:12" ht="20.149999999999999" customHeight="1" x14ac:dyDescent="0.2">
      <c r="A21" s="210"/>
      <c r="B21" s="210"/>
      <c r="C21" s="273"/>
      <c r="D21" s="262"/>
      <c r="E21" s="264"/>
      <c r="F21" s="262"/>
      <c r="G21" s="263"/>
      <c r="H21" s="262"/>
      <c r="I21" s="262"/>
      <c r="J21" s="262"/>
      <c r="K21" s="262"/>
      <c r="L21" s="262"/>
    </row>
    <row r="22" spans="1:12" s="236" customFormat="1" ht="30" customHeight="1" x14ac:dyDescent="0.35">
      <c r="A22" s="268"/>
      <c r="B22" s="268"/>
      <c r="C22" s="267"/>
      <c r="D22" s="238">
        <v>83</v>
      </c>
      <c r="E22" s="239"/>
      <c r="F22" s="238">
        <v>83</v>
      </c>
      <c r="G22" s="238">
        <v>83</v>
      </c>
      <c r="H22" s="237"/>
      <c r="I22" s="237"/>
      <c r="J22" s="237"/>
      <c r="K22" s="237"/>
      <c r="L22" s="237"/>
    </row>
    <row r="23" spans="1:12" s="272" customFormat="1" ht="24" customHeight="1" x14ac:dyDescent="0.35">
      <c r="A23" s="818" t="s">
        <v>140</v>
      </c>
      <c r="B23" s="818"/>
      <c r="C23" s="819"/>
      <c r="D23" s="223">
        <v>814733</v>
      </c>
      <c r="E23" s="224">
        <v>100</v>
      </c>
      <c r="F23" s="223">
        <v>440005</v>
      </c>
      <c r="G23" s="223">
        <v>438207</v>
      </c>
      <c r="H23" s="223">
        <v>1798.5663594999996</v>
      </c>
      <c r="I23" s="223">
        <v>374728</v>
      </c>
      <c r="J23" s="237">
        <v>98934</v>
      </c>
      <c r="K23" s="223">
        <v>52958</v>
      </c>
      <c r="L23" s="223">
        <v>222835</v>
      </c>
    </row>
    <row r="24" spans="1:12" s="236" customFormat="1" ht="30" customHeight="1" x14ac:dyDescent="0.35">
      <c r="A24" s="268"/>
      <c r="B24" s="268"/>
      <c r="C24" s="267" t="s">
        <v>133</v>
      </c>
      <c r="D24" s="238">
        <v>64</v>
      </c>
      <c r="E24" s="239"/>
      <c r="F24" s="238">
        <v>64</v>
      </c>
      <c r="G24" s="238">
        <v>64</v>
      </c>
      <c r="H24" s="237"/>
      <c r="I24" s="237" t="s">
        <v>107</v>
      </c>
      <c r="J24" s="237"/>
      <c r="K24" s="237"/>
      <c r="L24" s="237"/>
    </row>
    <row r="25" spans="1:12" s="272" customFormat="1" ht="24" customHeight="1" x14ac:dyDescent="0.2">
      <c r="A25" s="210"/>
      <c r="B25" s="210"/>
      <c r="C25" s="266" t="s">
        <v>134</v>
      </c>
      <c r="D25" s="223">
        <v>427644</v>
      </c>
      <c r="E25" s="224">
        <v>52.5</v>
      </c>
      <c r="F25" s="223">
        <v>218634</v>
      </c>
      <c r="G25" s="223">
        <v>218009</v>
      </c>
      <c r="H25" s="223">
        <v>624.92823900000008</v>
      </c>
      <c r="I25" s="223">
        <v>209010</v>
      </c>
      <c r="J25" s="223">
        <v>47464</v>
      </c>
      <c r="K25" s="223">
        <v>33594</v>
      </c>
      <c r="L25" s="223">
        <v>127952</v>
      </c>
    </row>
    <row r="26" spans="1:12" s="236" customFormat="1" ht="30" customHeight="1" x14ac:dyDescent="0.35">
      <c r="A26" s="268"/>
      <c r="B26" s="268"/>
      <c r="C26" s="267" t="s">
        <v>133</v>
      </c>
      <c r="D26" s="238">
        <v>19</v>
      </c>
      <c r="E26" s="239"/>
      <c r="F26" s="238">
        <v>19</v>
      </c>
      <c r="G26" s="238">
        <v>19</v>
      </c>
      <c r="H26" s="237"/>
      <c r="I26" s="237"/>
      <c r="J26" s="237" t="s">
        <v>107</v>
      </c>
      <c r="K26" s="237"/>
      <c r="L26" s="237"/>
    </row>
    <row r="27" spans="1:12" s="272" customFormat="1" ht="24" customHeight="1" x14ac:dyDescent="0.35">
      <c r="A27" s="210"/>
      <c r="B27" s="210"/>
      <c r="C27" s="266" t="s">
        <v>132</v>
      </c>
      <c r="D27" s="223">
        <v>387089</v>
      </c>
      <c r="E27" s="224">
        <v>47.5</v>
      </c>
      <c r="F27" s="223">
        <v>221371</v>
      </c>
      <c r="G27" s="223">
        <v>220198</v>
      </c>
      <c r="H27" s="223">
        <v>1173.6381204999998</v>
      </c>
      <c r="I27" s="223">
        <v>165718</v>
      </c>
      <c r="J27" s="237">
        <v>51471</v>
      </c>
      <c r="K27" s="223">
        <v>19364</v>
      </c>
      <c r="L27" s="223">
        <v>94883</v>
      </c>
    </row>
    <row r="28" spans="1:12" ht="20.149999999999999" customHeight="1" x14ac:dyDescent="0.2">
      <c r="A28" s="210"/>
      <c r="B28" s="210"/>
      <c r="C28" s="265"/>
      <c r="D28" s="262"/>
      <c r="E28" s="264"/>
      <c r="F28" s="262"/>
      <c r="G28" s="263"/>
      <c r="H28" s="262"/>
      <c r="I28" s="262"/>
      <c r="J28" s="262"/>
      <c r="K28" s="262"/>
      <c r="L28" s="262"/>
    </row>
    <row r="29" spans="1:12" s="269" customFormat="1" ht="30" customHeight="1" x14ac:dyDescent="0.35">
      <c r="A29" s="271"/>
      <c r="B29" s="271"/>
      <c r="C29" s="270"/>
      <c r="D29" s="238">
        <v>85</v>
      </c>
      <c r="E29" s="239"/>
      <c r="F29" s="238">
        <v>85</v>
      </c>
      <c r="G29" s="238">
        <v>85</v>
      </c>
      <c r="H29" s="237"/>
      <c r="I29" s="237"/>
      <c r="J29" s="237"/>
      <c r="K29" s="237"/>
      <c r="L29" s="237"/>
    </row>
    <row r="30" spans="1:12" ht="25.5" customHeight="1" x14ac:dyDescent="0.2">
      <c r="A30" s="820" t="s">
        <v>139</v>
      </c>
      <c r="B30" s="820"/>
      <c r="C30" s="821"/>
      <c r="D30" s="223">
        <v>819983</v>
      </c>
      <c r="E30" s="224">
        <v>100</v>
      </c>
      <c r="F30" s="223">
        <v>441822</v>
      </c>
      <c r="G30" s="223">
        <v>440023</v>
      </c>
      <c r="H30" s="223">
        <v>1798.5663594999996</v>
      </c>
      <c r="I30" s="223">
        <v>378161</v>
      </c>
      <c r="J30" s="223">
        <v>100068</v>
      </c>
      <c r="K30" s="223">
        <v>53651</v>
      </c>
      <c r="L30" s="223">
        <v>224443</v>
      </c>
    </row>
    <row r="31" spans="1:12" s="236" customFormat="1" ht="30" customHeight="1" x14ac:dyDescent="0.35">
      <c r="A31" s="268"/>
      <c r="B31" s="268"/>
      <c r="C31" s="267" t="s">
        <v>133</v>
      </c>
      <c r="D31" s="238">
        <v>66</v>
      </c>
      <c r="E31" s="239"/>
      <c r="F31" s="238">
        <v>66</v>
      </c>
      <c r="G31" s="238">
        <v>66</v>
      </c>
      <c r="H31" s="237"/>
      <c r="I31" s="237"/>
      <c r="J31" s="237"/>
      <c r="K31" s="237"/>
      <c r="L31" s="237"/>
    </row>
    <row r="32" spans="1:12" ht="25.5" customHeight="1" x14ac:dyDescent="0.2">
      <c r="A32" s="210"/>
      <c r="B32" s="210"/>
      <c r="C32" s="266" t="s">
        <v>134</v>
      </c>
      <c r="D32" s="223">
        <v>429634</v>
      </c>
      <c r="E32" s="224">
        <v>52.4</v>
      </c>
      <c r="F32" s="223">
        <v>218968</v>
      </c>
      <c r="G32" s="223">
        <v>218343</v>
      </c>
      <c r="H32" s="223">
        <v>624.92823900000008</v>
      </c>
      <c r="I32" s="223">
        <v>210667</v>
      </c>
      <c r="J32" s="223">
        <v>47853</v>
      </c>
      <c r="K32" s="223">
        <v>34068</v>
      </c>
      <c r="L32" s="223">
        <v>128746</v>
      </c>
    </row>
    <row r="33" spans="1:14" s="236" customFormat="1" ht="30" customHeight="1" x14ac:dyDescent="0.35">
      <c r="A33" s="268"/>
      <c r="B33" s="268"/>
      <c r="C33" s="267" t="s">
        <v>133</v>
      </c>
      <c r="D33" s="238">
        <v>19.14</v>
      </c>
      <c r="E33" s="239"/>
      <c r="F33" s="238">
        <v>19.14</v>
      </c>
      <c r="G33" s="238">
        <v>19.14</v>
      </c>
      <c r="H33" s="237"/>
      <c r="I33" s="237"/>
      <c r="J33" s="237"/>
      <c r="K33" s="237"/>
      <c r="L33" s="237"/>
    </row>
    <row r="34" spans="1:14" ht="25.5" customHeight="1" x14ac:dyDescent="0.2">
      <c r="A34" s="210"/>
      <c r="B34" s="210"/>
      <c r="C34" s="266" t="s">
        <v>132</v>
      </c>
      <c r="D34" s="223">
        <v>390349</v>
      </c>
      <c r="E34" s="224">
        <v>47.6</v>
      </c>
      <c r="F34" s="223">
        <v>222854</v>
      </c>
      <c r="G34" s="223">
        <v>221680</v>
      </c>
      <c r="H34" s="223">
        <v>1173.6381204999998</v>
      </c>
      <c r="I34" s="223">
        <v>167495</v>
      </c>
      <c r="J34" s="223">
        <v>52215</v>
      </c>
      <c r="K34" s="223">
        <v>19583</v>
      </c>
      <c r="L34" s="223">
        <v>95697</v>
      </c>
    </row>
    <row r="35" spans="1:14" ht="20.149999999999999" customHeight="1" x14ac:dyDescent="0.2">
      <c r="A35" s="210"/>
      <c r="B35" s="210"/>
      <c r="C35" s="265"/>
      <c r="D35" s="262"/>
      <c r="E35" s="264"/>
      <c r="F35" s="262"/>
      <c r="G35" s="263"/>
      <c r="H35" s="262"/>
      <c r="I35" s="262"/>
      <c r="J35" s="262"/>
      <c r="K35" s="262"/>
      <c r="L35" s="262"/>
    </row>
    <row r="36" spans="1:14" s="236" customFormat="1" ht="30" customHeight="1" x14ac:dyDescent="0.35">
      <c r="A36" s="259"/>
      <c r="B36" s="259"/>
      <c r="C36" s="260"/>
      <c r="D36" s="256">
        <v>71</v>
      </c>
      <c r="E36" s="257"/>
      <c r="F36" s="256">
        <v>71</v>
      </c>
      <c r="G36" s="256">
        <v>71</v>
      </c>
      <c r="H36" s="255"/>
      <c r="I36" s="255"/>
      <c r="J36" s="255" t="s">
        <v>43</v>
      </c>
      <c r="K36" s="255"/>
      <c r="L36" s="255"/>
    </row>
    <row r="37" spans="1:14" ht="24" customHeight="1" x14ac:dyDescent="0.35">
      <c r="A37" s="850" t="s">
        <v>138</v>
      </c>
      <c r="B37" s="850"/>
      <c r="C37" s="851"/>
      <c r="D37" s="251">
        <v>836942</v>
      </c>
      <c r="E37" s="252">
        <v>100</v>
      </c>
      <c r="F37" s="251">
        <v>447979</v>
      </c>
      <c r="G37" s="251">
        <v>446180</v>
      </c>
      <c r="H37" s="251">
        <v>1798.5663594999996</v>
      </c>
      <c r="I37" s="251">
        <v>388963</v>
      </c>
      <c r="J37" s="255">
        <v>100941</v>
      </c>
      <c r="K37" s="251">
        <v>57049</v>
      </c>
      <c r="L37" s="251">
        <v>230973</v>
      </c>
      <c r="M37" s="261"/>
      <c r="N37" s="261"/>
    </row>
    <row r="38" spans="1:14" s="236" customFormat="1" ht="30" customHeight="1" x14ac:dyDescent="0.35">
      <c r="A38" s="259"/>
      <c r="B38" s="259"/>
      <c r="C38" s="260" t="s">
        <v>133</v>
      </c>
      <c r="D38" s="256">
        <v>58</v>
      </c>
      <c r="E38" s="257"/>
      <c r="F38" s="256">
        <v>58</v>
      </c>
      <c r="G38" s="256">
        <v>58</v>
      </c>
      <c r="H38" s="255"/>
      <c r="I38" s="255"/>
      <c r="J38" s="255"/>
      <c r="K38" s="255"/>
      <c r="L38" s="255"/>
    </row>
    <row r="39" spans="1:14" ht="24" customHeight="1" x14ac:dyDescent="0.2">
      <c r="A39" s="254"/>
      <c r="B39" s="254"/>
      <c r="C39" s="253" t="s">
        <v>134</v>
      </c>
      <c r="D39" s="251">
        <v>434381</v>
      </c>
      <c r="E39" s="252">
        <v>51.9</v>
      </c>
      <c r="F39" s="251">
        <v>222696</v>
      </c>
      <c r="G39" s="251">
        <v>222072</v>
      </c>
      <c r="H39" s="251">
        <v>624.92823900000008</v>
      </c>
      <c r="I39" s="251">
        <v>211684</v>
      </c>
      <c r="J39" s="251">
        <v>48343</v>
      </c>
      <c r="K39" s="251">
        <v>34188</v>
      </c>
      <c r="L39" s="251">
        <v>129153</v>
      </c>
    </row>
    <row r="40" spans="1:14" s="236" customFormat="1" ht="30" customHeight="1" x14ac:dyDescent="0.35">
      <c r="A40" s="259"/>
      <c r="B40" s="259"/>
      <c r="C40" s="258" t="s">
        <v>133</v>
      </c>
      <c r="D40" s="256">
        <v>13</v>
      </c>
      <c r="E40" s="257"/>
      <c r="F40" s="256">
        <v>13</v>
      </c>
      <c r="G40" s="256">
        <v>13</v>
      </c>
      <c r="H40" s="255"/>
      <c r="I40" s="255"/>
      <c r="J40" s="255"/>
      <c r="K40" s="255"/>
      <c r="L40" s="255"/>
    </row>
    <row r="41" spans="1:14" ht="24" customHeight="1" x14ac:dyDescent="0.2">
      <c r="A41" s="254"/>
      <c r="B41" s="254"/>
      <c r="C41" s="253" t="s">
        <v>132</v>
      </c>
      <c r="D41" s="251">
        <v>402561</v>
      </c>
      <c r="E41" s="252">
        <v>48.1</v>
      </c>
      <c r="F41" s="251">
        <v>225282</v>
      </c>
      <c r="G41" s="251">
        <v>224109</v>
      </c>
      <c r="H41" s="251">
        <v>1173.6381204999998</v>
      </c>
      <c r="I41" s="251">
        <v>177279</v>
      </c>
      <c r="J41" s="251">
        <v>52598</v>
      </c>
      <c r="K41" s="251">
        <v>22861</v>
      </c>
      <c r="L41" s="251">
        <v>101820</v>
      </c>
    </row>
    <row r="42" spans="1:14" s="246" customFormat="1" ht="19.5" customHeight="1" x14ac:dyDescent="0.2">
      <c r="A42" s="250"/>
      <c r="B42" s="250"/>
      <c r="C42" s="249"/>
      <c r="D42" s="248"/>
      <c r="E42" s="248"/>
      <c r="F42" s="248"/>
      <c r="G42" s="248"/>
      <c r="H42" s="229"/>
      <c r="I42" s="247"/>
      <c r="J42" s="229"/>
      <c r="K42" s="229"/>
      <c r="L42" s="229"/>
    </row>
    <row r="43" spans="1:14" s="243" customFormat="1" ht="30" customHeight="1" x14ac:dyDescent="0.35">
      <c r="A43" s="245"/>
      <c r="B43" s="245"/>
      <c r="C43" s="244"/>
      <c r="D43" s="238">
        <v>0.45200000000000001</v>
      </c>
      <c r="E43" s="239"/>
      <c r="F43" s="238">
        <v>0.45200000000000001</v>
      </c>
      <c r="G43" s="238">
        <v>0.45200000000000001</v>
      </c>
      <c r="H43" s="237"/>
      <c r="I43" s="237"/>
      <c r="J43" s="237"/>
      <c r="K43" s="237"/>
      <c r="L43" s="237"/>
    </row>
    <row r="44" spans="1:14" s="231" customFormat="1" ht="25.5" customHeight="1" x14ac:dyDescent="0.2">
      <c r="A44" s="242"/>
      <c r="B44" s="841" t="s">
        <v>108</v>
      </c>
      <c r="C44" s="842"/>
      <c r="D44" s="232">
        <v>562719</v>
      </c>
      <c r="E44" s="233">
        <v>100</v>
      </c>
      <c r="F44" s="232">
        <v>350456</v>
      </c>
      <c r="G44" s="232">
        <v>348725</v>
      </c>
      <c r="H44" s="232">
        <v>1731.0459754999997</v>
      </c>
      <c r="I44" s="232">
        <v>212263</v>
      </c>
      <c r="J44" s="232">
        <v>73822</v>
      </c>
      <c r="K44" s="232">
        <v>24189</v>
      </c>
      <c r="L44" s="232">
        <v>114252</v>
      </c>
    </row>
    <row r="45" spans="1:14" s="243" customFormat="1" ht="30" customHeight="1" x14ac:dyDescent="0.35">
      <c r="A45" s="245"/>
      <c r="B45" s="245"/>
      <c r="C45" s="244" t="s">
        <v>133</v>
      </c>
      <c r="D45" s="238">
        <v>1.7000000000000001E-2</v>
      </c>
      <c r="E45" s="239"/>
      <c r="F45" s="238">
        <v>1.7000000000000001E-2</v>
      </c>
      <c r="G45" s="238">
        <v>1.7000000000000001E-2</v>
      </c>
      <c r="H45" s="237"/>
      <c r="I45" s="237"/>
      <c r="J45" s="237"/>
      <c r="K45" s="237"/>
      <c r="L45" s="237"/>
    </row>
    <row r="46" spans="1:14" s="231" customFormat="1" ht="25.5" customHeight="1" x14ac:dyDescent="0.2">
      <c r="A46" s="235"/>
      <c r="B46" s="235"/>
      <c r="C46" s="234" t="s">
        <v>134</v>
      </c>
      <c r="D46" s="232">
        <v>179507</v>
      </c>
      <c r="E46" s="233">
        <v>31.9</v>
      </c>
      <c r="F46" s="232">
        <v>138048</v>
      </c>
      <c r="G46" s="232">
        <v>137489</v>
      </c>
      <c r="H46" s="232">
        <v>559</v>
      </c>
      <c r="I46" s="232">
        <v>41459</v>
      </c>
      <c r="J46" s="232">
        <v>21421</v>
      </c>
      <c r="K46" s="232">
        <v>2476</v>
      </c>
      <c r="L46" s="232">
        <v>17563</v>
      </c>
    </row>
    <row r="47" spans="1:14" s="236" customFormat="1" ht="30" customHeight="1" x14ac:dyDescent="0.35">
      <c r="A47" s="241"/>
      <c r="B47" s="241"/>
      <c r="C47" s="240"/>
      <c r="D47" s="238">
        <v>0.435</v>
      </c>
      <c r="E47" s="239"/>
      <c r="F47" s="238">
        <v>0.435</v>
      </c>
      <c r="G47" s="238">
        <v>0.435</v>
      </c>
      <c r="H47" s="237"/>
      <c r="I47" s="237"/>
      <c r="J47" s="237"/>
      <c r="K47" s="237"/>
      <c r="L47" s="237"/>
    </row>
    <row r="48" spans="1:14" s="231" customFormat="1" ht="25.5" customHeight="1" x14ac:dyDescent="0.2">
      <c r="A48" s="235"/>
      <c r="B48" s="235"/>
      <c r="C48" s="234" t="s">
        <v>132</v>
      </c>
      <c r="D48" s="232">
        <v>383212</v>
      </c>
      <c r="E48" s="233">
        <v>68.099999999999994</v>
      </c>
      <c r="F48" s="232">
        <v>212408</v>
      </c>
      <c r="G48" s="232">
        <v>211237</v>
      </c>
      <c r="H48" s="232">
        <v>1172</v>
      </c>
      <c r="I48" s="232">
        <v>170804</v>
      </c>
      <c r="J48" s="232">
        <v>52401</v>
      </c>
      <c r="K48" s="232">
        <v>21714</v>
      </c>
      <c r="L48" s="232">
        <v>96689</v>
      </c>
    </row>
    <row r="49" spans="1:12" ht="20.149999999999999" customHeight="1" x14ac:dyDescent="0.2">
      <c r="A49" s="222"/>
      <c r="B49" s="222"/>
      <c r="C49" s="221"/>
      <c r="D49" s="229"/>
      <c r="E49" s="230"/>
      <c r="F49" s="229"/>
      <c r="G49" s="220"/>
      <c r="H49" s="229"/>
      <c r="I49" s="229"/>
      <c r="J49" s="229"/>
      <c r="K49" s="229"/>
      <c r="L49" s="229"/>
    </row>
    <row r="50" spans="1:12" s="236" customFormat="1" ht="30" customHeight="1" x14ac:dyDescent="0.35">
      <c r="A50" s="241"/>
      <c r="B50" s="241"/>
      <c r="C50" s="240"/>
      <c r="D50" s="238">
        <v>71</v>
      </c>
      <c r="E50" s="239"/>
      <c r="F50" s="238">
        <v>71</v>
      </c>
      <c r="G50" s="238">
        <v>71</v>
      </c>
      <c r="H50" s="237"/>
      <c r="I50" s="237" t="s">
        <v>43</v>
      </c>
      <c r="J50" s="237"/>
      <c r="K50" s="237"/>
      <c r="L50" s="237"/>
    </row>
    <row r="51" spans="1:12" s="231" customFormat="1" ht="25.5" customHeight="1" x14ac:dyDescent="0.35">
      <c r="A51" s="242"/>
      <c r="B51" s="841" t="s">
        <v>137</v>
      </c>
      <c r="C51" s="842"/>
      <c r="D51" s="232">
        <v>274096</v>
      </c>
      <c r="E51" s="233">
        <v>100</v>
      </c>
      <c r="F51" s="232">
        <v>97396</v>
      </c>
      <c r="G51" s="232">
        <v>97329</v>
      </c>
      <c r="H51" s="232">
        <v>67.520383999999993</v>
      </c>
      <c r="I51" s="232">
        <v>176700</v>
      </c>
      <c r="J51" s="237">
        <v>27119</v>
      </c>
      <c r="K51" s="232">
        <v>32860</v>
      </c>
      <c r="L51" s="232">
        <v>116721</v>
      </c>
    </row>
    <row r="52" spans="1:12" s="236" customFormat="1" ht="30" customHeight="1" x14ac:dyDescent="0.35">
      <c r="A52" s="241"/>
      <c r="B52" s="241"/>
      <c r="C52" s="240" t="s">
        <v>133</v>
      </c>
      <c r="D52" s="238">
        <v>58</v>
      </c>
      <c r="E52" s="239"/>
      <c r="F52" s="238">
        <v>58</v>
      </c>
      <c r="G52" s="238">
        <v>58</v>
      </c>
      <c r="H52" s="237"/>
      <c r="I52" s="237"/>
      <c r="J52" s="237" t="s">
        <v>43</v>
      </c>
      <c r="K52" s="237"/>
      <c r="L52" s="237"/>
    </row>
    <row r="53" spans="1:12" s="231" customFormat="1" ht="25.5" customHeight="1" x14ac:dyDescent="0.2">
      <c r="A53" s="235"/>
      <c r="B53" s="235"/>
      <c r="C53" s="234" t="s">
        <v>134</v>
      </c>
      <c r="D53" s="232">
        <v>254844</v>
      </c>
      <c r="E53" s="233">
        <v>93</v>
      </c>
      <c r="F53" s="232">
        <v>84619</v>
      </c>
      <c r="G53" s="232">
        <v>84554</v>
      </c>
      <c r="H53" s="232">
        <v>65.505383999999992</v>
      </c>
      <c r="I53" s="232">
        <v>170225</v>
      </c>
      <c r="J53" s="232">
        <v>26923</v>
      </c>
      <c r="K53" s="232">
        <v>31713</v>
      </c>
      <c r="L53" s="232">
        <v>111590</v>
      </c>
    </row>
    <row r="54" spans="1:12" s="236" customFormat="1" ht="30" customHeight="1" x14ac:dyDescent="0.35">
      <c r="A54" s="241"/>
      <c r="B54" s="241"/>
      <c r="C54" s="240" t="s">
        <v>133</v>
      </c>
      <c r="D54" s="238">
        <v>13</v>
      </c>
      <c r="E54" s="239"/>
      <c r="F54" s="238">
        <v>13</v>
      </c>
      <c r="G54" s="238">
        <v>13</v>
      </c>
      <c r="H54" s="237"/>
      <c r="I54" s="237"/>
      <c r="J54" s="237"/>
      <c r="K54" s="237"/>
      <c r="L54" s="237"/>
    </row>
    <row r="55" spans="1:12" s="231" customFormat="1" ht="25.5" customHeight="1" x14ac:dyDescent="0.2">
      <c r="A55" s="235"/>
      <c r="B55" s="235"/>
      <c r="C55" s="234" t="s">
        <v>132</v>
      </c>
      <c r="D55" s="232">
        <v>19252</v>
      </c>
      <c r="E55" s="233">
        <v>7</v>
      </c>
      <c r="F55" s="232">
        <v>12777</v>
      </c>
      <c r="G55" s="232">
        <v>12775</v>
      </c>
      <c r="H55" s="232">
        <v>2.0150000000000001</v>
      </c>
      <c r="I55" s="232">
        <v>6475</v>
      </c>
      <c r="J55" s="232">
        <v>197</v>
      </c>
      <c r="K55" s="232">
        <v>1147</v>
      </c>
      <c r="L55" s="232">
        <v>5131</v>
      </c>
    </row>
    <row r="56" spans="1:12" ht="20.149999999999999" customHeight="1" x14ac:dyDescent="0.2">
      <c r="A56" s="222"/>
      <c r="B56" s="222"/>
      <c r="C56" s="221"/>
      <c r="D56" s="229"/>
      <c r="E56" s="230"/>
      <c r="F56" s="229"/>
      <c r="G56" s="220"/>
      <c r="H56" s="229"/>
      <c r="I56" s="229"/>
      <c r="J56" s="229"/>
      <c r="K56" s="229"/>
      <c r="L56" s="229"/>
    </row>
    <row r="57" spans="1:12" ht="20.149999999999999" customHeight="1" x14ac:dyDescent="0.2">
      <c r="A57" s="222"/>
      <c r="B57" s="222"/>
      <c r="C57" s="221"/>
      <c r="D57" s="229"/>
      <c r="E57" s="230"/>
      <c r="F57" s="229"/>
      <c r="G57" s="220"/>
      <c r="H57" s="229"/>
      <c r="I57" s="229"/>
      <c r="J57" s="229"/>
      <c r="K57" s="229"/>
      <c r="L57" s="229"/>
    </row>
    <row r="58" spans="1:12" ht="25.5" customHeight="1" x14ac:dyDescent="0.2">
      <c r="A58" s="228"/>
      <c r="B58" s="820" t="s">
        <v>136</v>
      </c>
      <c r="C58" s="843"/>
      <c r="D58" s="223">
        <v>6</v>
      </c>
      <c r="E58" s="224">
        <v>100</v>
      </c>
      <c r="F58" s="223">
        <v>6</v>
      </c>
      <c r="G58" s="223">
        <v>6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</row>
    <row r="59" spans="1:12" ht="20.149999999999999" customHeight="1" x14ac:dyDescent="0.2">
      <c r="A59" s="222"/>
      <c r="B59" s="222"/>
      <c r="C59" s="227" t="s">
        <v>133</v>
      </c>
      <c r="D59" s="223"/>
      <c r="E59" s="224"/>
      <c r="F59" s="223"/>
      <c r="G59" s="226"/>
      <c r="H59" s="223"/>
      <c r="I59" s="223"/>
      <c r="J59" s="223"/>
      <c r="K59" s="223"/>
      <c r="L59" s="223"/>
    </row>
    <row r="60" spans="1:12" ht="25.5" customHeight="1" x14ac:dyDescent="0.2">
      <c r="A60" s="222"/>
      <c r="B60" s="222"/>
      <c r="C60" s="225" t="s">
        <v>134</v>
      </c>
      <c r="D60" s="223">
        <v>3</v>
      </c>
      <c r="E60" s="224">
        <v>54.9</v>
      </c>
      <c r="F60" s="223">
        <v>3</v>
      </c>
      <c r="G60" s="223">
        <v>3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</row>
    <row r="61" spans="1:12" ht="20.149999999999999" customHeight="1" x14ac:dyDescent="0.2">
      <c r="A61" s="222"/>
      <c r="B61" s="222"/>
      <c r="C61" s="227" t="s">
        <v>133</v>
      </c>
      <c r="D61" s="223"/>
      <c r="E61" s="224"/>
      <c r="F61" s="223"/>
      <c r="G61" s="226"/>
      <c r="H61" s="223"/>
      <c r="I61" s="223"/>
      <c r="J61" s="223"/>
      <c r="K61" s="223"/>
      <c r="L61" s="223"/>
    </row>
    <row r="62" spans="1:12" ht="25.5" customHeight="1" x14ac:dyDescent="0.2">
      <c r="A62" s="222"/>
      <c r="B62" s="222"/>
      <c r="C62" s="225" t="s">
        <v>132</v>
      </c>
      <c r="D62" s="223">
        <v>3</v>
      </c>
      <c r="E62" s="224">
        <v>45.1</v>
      </c>
      <c r="F62" s="223">
        <v>3</v>
      </c>
      <c r="G62" s="223">
        <v>3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</row>
    <row r="63" spans="1:12" ht="20.149999999999999" customHeight="1" x14ac:dyDescent="0.2">
      <c r="A63" s="222"/>
      <c r="B63" s="222"/>
      <c r="C63" s="221"/>
      <c r="D63" s="223"/>
      <c r="E63" s="224"/>
      <c r="F63" s="223"/>
      <c r="G63" s="226"/>
      <c r="H63" s="223"/>
      <c r="I63" s="223"/>
      <c r="J63" s="223"/>
      <c r="K63" s="223"/>
      <c r="L63" s="223"/>
    </row>
    <row r="64" spans="1:12" ht="20.149999999999999" customHeight="1" x14ac:dyDescent="0.2">
      <c r="A64" s="222"/>
      <c r="B64" s="222"/>
      <c r="C64" s="221"/>
      <c r="D64" s="229"/>
      <c r="E64" s="230"/>
      <c r="F64" s="229"/>
      <c r="G64" s="220"/>
      <c r="H64" s="229"/>
      <c r="I64" s="229"/>
      <c r="J64" s="229"/>
      <c r="K64" s="229"/>
      <c r="L64" s="229"/>
    </row>
    <row r="65" spans="1:12" ht="25.5" customHeight="1" x14ac:dyDescent="0.2">
      <c r="A65" s="228"/>
      <c r="B65" s="844" t="s">
        <v>135</v>
      </c>
      <c r="C65" s="845"/>
      <c r="D65" s="223">
        <v>120</v>
      </c>
      <c r="E65" s="224">
        <v>100</v>
      </c>
      <c r="F65" s="223">
        <v>120</v>
      </c>
      <c r="G65" s="223">
        <v>120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</row>
    <row r="66" spans="1:12" ht="20.149999999999999" customHeight="1" x14ac:dyDescent="0.2">
      <c r="A66" s="222"/>
      <c r="B66" s="222"/>
      <c r="C66" s="227" t="s">
        <v>133</v>
      </c>
      <c r="D66" s="223"/>
      <c r="E66" s="224"/>
      <c r="F66" s="223"/>
      <c r="G66" s="226"/>
      <c r="H66" s="223"/>
      <c r="I66" s="223"/>
      <c r="J66" s="223"/>
      <c r="K66" s="223"/>
      <c r="L66" s="223"/>
    </row>
    <row r="67" spans="1:12" ht="25.5" customHeight="1" x14ac:dyDescent="0.2">
      <c r="A67" s="222"/>
      <c r="B67" s="222"/>
      <c r="C67" s="225" t="s">
        <v>134</v>
      </c>
      <c r="D67" s="223">
        <v>26</v>
      </c>
      <c r="E67" s="224">
        <v>21.4</v>
      </c>
      <c r="F67" s="223">
        <v>26</v>
      </c>
      <c r="G67" s="223">
        <v>26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</row>
    <row r="68" spans="1:12" ht="19.5" customHeight="1" x14ac:dyDescent="0.2">
      <c r="A68" s="222"/>
      <c r="B68" s="222"/>
      <c r="C68" s="227" t="s">
        <v>133</v>
      </c>
      <c r="D68" s="223"/>
      <c r="E68" s="224"/>
      <c r="F68" s="223"/>
      <c r="G68" s="226"/>
      <c r="H68" s="223"/>
      <c r="I68" s="223"/>
      <c r="J68" s="223"/>
      <c r="K68" s="223"/>
      <c r="L68" s="223"/>
    </row>
    <row r="69" spans="1:12" ht="25.5" customHeight="1" x14ac:dyDescent="0.2">
      <c r="A69" s="222"/>
      <c r="B69" s="222"/>
      <c r="C69" s="225" t="s">
        <v>132</v>
      </c>
      <c r="D69" s="223">
        <v>94</v>
      </c>
      <c r="E69" s="224">
        <v>78.599999999999994</v>
      </c>
      <c r="F69" s="223">
        <v>94</v>
      </c>
      <c r="G69" s="223">
        <v>94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</row>
    <row r="70" spans="1:12" ht="15.75" customHeight="1" x14ac:dyDescent="0.2">
      <c r="A70" s="222"/>
      <c r="B70" s="222"/>
      <c r="C70" s="221"/>
      <c r="D70" s="220"/>
      <c r="E70" s="220"/>
      <c r="F70" s="220"/>
      <c r="G70" s="220"/>
      <c r="H70" s="219"/>
      <c r="I70" s="219"/>
      <c r="J70" s="219"/>
      <c r="K70" s="219"/>
      <c r="L70" s="219"/>
    </row>
    <row r="71" spans="1:12" s="207" customFormat="1" ht="56.25" customHeight="1" x14ac:dyDescent="0.2">
      <c r="A71" s="846" t="s">
        <v>131</v>
      </c>
      <c r="B71" s="846"/>
      <c r="C71" s="847"/>
      <c r="D71" s="218">
        <v>151.19999999999999</v>
      </c>
      <c r="E71" s="217">
        <v>0</v>
      </c>
      <c r="F71" s="216">
        <v>146.19999999999999</v>
      </c>
      <c r="G71" s="216">
        <v>146.80000000000001</v>
      </c>
      <c r="H71" s="216">
        <v>72.3</v>
      </c>
      <c r="I71" s="216">
        <v>157.4</v>
      </c>
      <c r="J71" s="216">
        <v>166</v>
      </c>
      <c r="K71" s="216">
        <v>178.7</v>
      </c>
      <c r="L71" s="216">
        <v>149.5</v>
      </c>
    </row>
    <row r="72" spans="1:12" s="207" customFormat="1" ht="15.75" customHeight="1" x14ac:dyDescent="0.2">
      <c r="A72" s="215"/>
      <c r="B72" s="215"/>
      <c r="C72" s="215"/>
      <c r="D72" s="213"/>
      <c r="E72" s="214"/>
      <c r="F72" s="213"/>
      <c r="G72" s="213"/>
      <c r="H72" s="212"/>
      <c r="I72" s="211"/>
      <c r="J72" s="211"/>
      <c r="K72" s="211"/>
      <c r="L72" s="208"/>
    </row>
    <row r="73" spans="1:12" s="207" customFormat="1" ht="24.75" customHeight="1" x14ac:dyDescent="0.2">
      <c r="A73" s="210" t="s">
        <v>130</v>
      </c>
      <c r="B73" s="210"/>
      <c r="C73" s="209"/>
      <c r="D73" s="209"/>
      <c r="E73" s="209"/>
      <c r="F73" s="209"/>
      <c r="G73" s="209"/>
      <c r="H73" s="209"/>
      <c r="I73" s="209"/>
      <c r="J73" s="209"/>
      <c r="K73" s="209"/>
      <c r="L73" s="208"/>
    </row>
    <row r="74" spans="1:12" ht="25" customHeight="1" x14ac:dyDescent="0.2">
      <c r="A74" s="206" t="s">
        <v>129</v>
      </c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2"/>
    </row>
    <row r="75" spans="1:12" ht="25" customHeight="1" x14ac:dyDescent="0.2">
      <c r="A75" s="206" t="s">
        <v>128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2"/>
    </row>
    <row r="76" spans="1:12" ht="25" customHeight="1" x14ac:dyDescent="0.2">
      <c r="A76" s="205" t="s">
        <v>58</v>
      </c>
      <c r="B76" s="205"/>
      <c r="C76" s="205"/>
      <c r="D76" s="203"/>
      <c r="E76" s="204"/>
      <c r="F76" s="203"/>
      <c r="G76" s="203"/>
      <c r="H76" s="203"/>
      <c r="I76" s="203"/>
      <c r="J76" s="203"/>
      <c r="K76" s="203"/>
      <c r="L76" s="202"/>
    </row>
    <row r="77" spans="1:12" ht="23.25" customHeight="1" x14ac:dyDescent="0.2">
      <c r="A77" s="201"/>
      <c r="B77" s="201"/>
      <c r="C77" s="201"/>
      <c r="D77" s="199"/>
      <c r="E77" s="200"/>
      <c r="F77" s="199"/>
      <c r="G77" s="199"/>
      <c r="H77" s="199"/>
      <c r="I77" s="199"/>
      <c r="J77" s="199"/>
      <c r="K77" s="199"/>
      <c r="L77" s="198"/>
    </row>
  </sheetData>
  <mergeCells count="20">
    <mergeCell ref="A37:C37"/>
    <mergeCell ref="K5:K6"/>
    <mergeCell ref="L5:L6"/>
    <mergeCell ref="A9:C9"/>
    <mergeCell ref="B44:C44"/>
    <mergeCell ref="B51:C51"/>
    <mergeCell ref="B58:C58"/>
    <mergeCell ref="B65:C65"/>
    <mergeCell ref="A71:C71"/>
    <mergeCell ref="E4:E6"/>
    <mergeCell ref="F5:F6"/>
    <mergeCell ref="I5:I6"/>
    <mergeCell ref="J5:J6"/>
    <mergeCell ref="F4:H4"/>
    <mergeCell ref="I4:L4"/>
    <mergeCell ref="A16:C16"/>
    <mergeCell ref="A23:C23"/>
    <mergeCell ref="A30:C30"/>
    <mergeCell ref="A1:D1"/>
    <mergeCell ref="A4:C6"/>
  </mergeCells>
  <phoneticPr fontId="2"/>
  <printOptions horizontalCentered="1"/>
  <pageMargins left="0.59055118110236227" right="0.59055118110236227" top="0.39370078740157483" bottom="0.59055118110236227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showGridLines="0" view="pageBreakPreview" zoomScale="50" zoomScaleNormal="100" zoomScaleSheetLayoutView="50" workbookViewId="0">
      <pane ySplit="4" topLeftCell="A5" activePane="bottomLeft" state="frozen"/>
      <selection pane="bottomLeft" activeCell="B1" sqref="B1"/>
    </sheetView>
  </sheetViews>
  <sheetFormatPr defaultColWidth="10.453125" defaultRowHeight="20.149999999999999" customHeight="1" x14ac:dyDescent="0.2"/>
  <cols>
    <col min="1" max="1" width="3.81640625" style="296" customWidth="1"/>
    <col min="2" max="2" width="38.81640625" style="295" customWidth="1"/>
    <col min="3" max="10" width="19.90625" style="110" customWidth="1"/>
    <col min="11" max="11" width="4.36328125" style="292" customWidth="1"/>
    <col min="12" max="12" width="3.81640625" style="294" customWidth="1"/>
    <col min="13" max="13" width="38.81640625" style="293" customWidth="1"/>
    <col min="14" max="21" width="19.90625" style="110" customWidth="1"/>
    <col min="22" max="22" width="10.453125" style="292" hidden="1" customWidth="1"/>
    <col min="23" max="16384" width="10.453125" style="292"/>
  </cols>
  <sheetData>
    <row r="1" spans="1:22" s="363" customFormat="1" ht="29.25" customHeight="1" x14ac:dyDescent="0.2">
      <c r="B1" s="368"/>
      <c r="C1" s="364"/>
      <c r="D1" s="364"/>
      <c r="E1" s="364"/>
      <c r="F1" s="364"/>
      <c r="G1" s="364"/>
      <c r="H1" s="367"/>
      <c r="I1" s="367"/>
      <c r="J1" s="367"/>
      <c r="L1" s="366" t="s">
        <v>6</v>
      </c>
      <c r="M1" s="365"/>
      <c r="N1" s="364"/>
      <c r="O1" s="364"/>
      <c r="P1" s="364"/>
      <c r="Q1" s="364"/>
      <c r="R1" s="364"/>
      <c r="S1" s="364"/>
      <c r="T1" s="364"/>
      <c r="U1" s="364"/>
    </row>
    <row r="2" spans="1:22" ht="55" customHeight="1" thickBot="1" x14ac:dyDescent="0.25">
      <c r="A2" s="862" t="s">
        <v>189</v>
      </c>
      <c r="B2" s="862"/>
      <c r="C2" s="862"/>
      <c r="D2" s="863"/>
      <c r="E2" s="863"/>
      <c r="F2" s="863"/>
      <c r="G2" s="863"/>
      <c r="H2" s="863"/>
      <c r="I2" s="863"/>
      <c r="J2" s="863"/>
      <c r="K2" s="362"/>
      <c r="L2" s="862" t="s">
        <v>188</v>
      </c>
      <c r="M2" s="862"/>
      <c r="N2" s="862"/>
      <c r="O2" s="863"/>
      <c r="P2" s="863"/>
      <c r="Q2" s="863"/>
      <c r="R2" s="863"/>
      <c r="S2" s="863"/>
      <c r="T2" s="863"/>
      <c r="U2" s="863"/>
    </row>
    <row r="3" spans="1:22" s="349" customFormat="1" ht="30" customHeight="1" thickTop="1" x14ac:dyDescent="0.2">
      <c r="A3" s="864" t="s">
        <v>187</v>
      </c>
      <c r="B3" s="865"/>
      <c r="C3" s="866" t="s">
        <v>185</v>
      </c>
      <c r="D3" s="866"/>
      <c r="E3" s="866"/>
      <c r="F3" s="866"/>
      <c r="G3" s="867"/>
      <c r="H3" s="868" t="s">
        <v>184</v>
      </c>
      <c r="I3" s="866"/>
      <c r="J3" s="866"/>
      <c r="K3" s="354"/>
      <c r="L3" s="869" t="s">
        <v>186</v>
      </c>
      <c r="M3" s="870"/>
      <c r="N3" s="873" t="s">
        <v>185</v>
      </c>
      <c r="O3" s="866"/>
      <c r="P3" s="866"/>
      <c r="Q3" s="866"/>
      <c r="R3" s="867"/>
      <c r="S3" s="868" t="s">
        <v>184</v>
      </c>
      <c r="T3" s="866"/>
      <c r="U3" s="866"/>
    </row>
    <row r="4" spans="1:22" s="349" customFormat="1" ht="30" customHeight="1" x14ac:dyDescent="0.2">
      <c r="A4" s="874" t="s">
        <v>183</v>
      </c>
      <c r="B4" s="875"/>
      <c r="C4" s="355" t="s">
        <v>179</v>
      </c>
      <c r="D4" s="356" t="s">
        <v>182</v>
      </c>
      <c r="E4" s="356" t="s">
        <v>181</v>
      </c>
      <c r="F4" s="356" t="s">
        <v>105</v>
      </c>
      <c r="G4" s="356" t="s">
        <v>180</v>
      </c>
      <c r="H4" s="361" t="s">
        <v>179</v>
      </c>
      <c r="I4" s="356" t="s">
        <v>178</v>
      </c>
      <c r="J4" s="356" t="s">
        <v>177</v>
      </c>
      <c r="K4" s="354"/>
      <c r="L4" s="871"/>
      <c r="M4" s="872"/>
      <c r="N4" s="360" t="s">
        <v>179</v>
      </c>
      <c r="O4" s="359" t="s">
        <v>182</v>
      </c>
      <c r="P4" s="359" t="s">
        <v>181</v>
      </c>
      <c r="Q4" s="359" t="s">
        <v>105</v>
      </c>
      <c r="R4" s="359" t="s">
        <v>180</v>
      </c>
      <c r="S4" s="359" t="s">
        <v>179</v>
      </c>
      <c r="T4" s="359" t="s">
        <v>178</v>
      </c>
      <c r="U4" s="359" t="s">
        <v>177</v>
      </c>
      <c r="V4" s="358"/>
    </row>
    <row r="5" spans="1:22" s="349" customFormat="1" ht="15.75" customHeight="1" x14ac:dyDescent="0.2">
      <c r="A5" s="318"/>
      <c r="B5" s="357"/>
      <c r="C5" s="356"/>
      <c r="D5" s="355"/>
      <c r="E5" s="355"/>
      <c r="F5" s="355"/>
      <c r="G5" s="355"/>
      <c r="H5" s="355"/>
      <c r="I5" s="355"/>
      <c r="J5" s="355"/>
      <c r="K5" s="354"/>
      <c r="L5" s="353"/>
      <c r="M5" s="353"/>
      <c r="N5" s="352"/>
      <c r="O5" s="351"/>
      <c r="P5" s="351"/>
      <c r="Q5" s="351"/>
      <c r="R5" s="351"/>
      <c r="S5" s="351"/>
      <c r="T5" s="351"/>
      <c r="U5" s="351"/>
      <c r="V5" s="350"/>
    </row>
    <row r="6" spans="1:22" ht="28" customHeight="1" x14ac:dyDescent="0.3">
      <c r="A6" s="860" t="s">
        <v>176</v>
      </c>
      <c r="B6" s="860"/>
      <c r="C6" s="348">
        <v>5535220</v>
      </c>
      <c r="D6" s="347">
        <v>3804175</v>
      </c>
      <c r="E6" s="347">
        <v>1474334</v>
      </c>
      <c r="F6" s="347">
        <v>86968</v>
      </c>
      <c r="G6" s="347">
        <v>169743</v>
      </c>
      <c r="H6" s="347">
        <v>836942</v>
      </c>
      <c r="I6" s="347">
        <v>434381</v>
      </c>
      <c r="J6" s="347">
        <v>402561</v>
      </c>
      <c r="K6" s="299"/>
      <c r="L6" s="858" t="s">
        <v>175</v>
      </c>
      <c r="M6" s="861"/>
      <c r="N6" s="326">
        <v>215795</v>
      </c>
      <c r="O6" s="326">
        <v>153094</v>
      </c>
      <c r="P6" s="326">
        <v>59164</v>
      </c>
      <c r="Q6" s="326">
        <v>1407</v>
      </c>
      <c r="R6" s="326">
        <v>2130.9699999999998</v>
      </c>
      <c r="S6" s="326">
        <v>28484</v>
      </c>
      <c r="T6" s="326">
        <v>11375</v>
      </c>
      <c r="U6" s="326">
        <v>17109</v>
      </c>
    </row>
    <row r="7" spans="1:22" ht="28" customHeight="1" x14ac:dyDescent="0.3">
      <c r="A7" s="346"/>
      <c r="B7" s="345"/>
      <c r="C7" s="344">
        <v>340</v>
      </c>
      <c r="D7" s="344">
        <v>5.59</v>
      </c>
      <c r="E7" s="344">
        <v>316</v>
      </c>
      <c r="F7" s="338">
        <v>0</v>
      </c>
      <c r="G7" s="344">
        <v>19</v>
      </c>
      <c r="H7" s="344">
        <v>71</v>
      </c>
      <c r="I7" s="344">
        <v>58</v>
      </c>
      <c r="J7" s="344">
        <v>13</v>
      </c>
      <c r="K7" s="299"/>
      <c r="L7" s="329"/>
      <c r="M7" s="328"/>
      <c r="N7" s="323">
        <v>98.820000000000007</v>
      </c>
      <c r="O7" s="323">
        <v>5.59</v>
      </c>
      <c r="P7" s="323">
        <v>89.81</v>
      </c>
      <c r="Q7" s="323"/>
      <c r="R7" s="323">
        <v>3.42</v>
      </c>
      <c r="S7" s="323">
        <v>19.291</v>
      </c>
      <c r="T7" s="323">
        <v>17.420000000000002</v>
      </c>
      <c r="U7" s="323">
        <v>1.871</v>
      </c>
    </row>
    <row r="8" spans="1:22" ht="28" customHeight="1" x14ac:dyDescent="0.2">
      <c r="A8" s="341"/>
      <c r="B8" s="340" t="s">
        <v>161</v>
      </c>
      <c r="C8" s="339">
        <v>3038410</v>
      </c>
      <c r="D8" s="337">
        <v>2213543</v>
      </c>
      <c r="E8" s="337">
        <v>651814</v>
      </c>
      <c r="F8" s="337">
        <v>3311</v>
      </c>
      <c r="G8" s="337">
        <v>169743</v>
      </c>
      <c r="H8" s="337">
        <v>446180</v>
      </c>
      <c r="I8" s="337">
        <v>222072</v>
      </c>
      <c r="J8" s="337">
        <v>224109</v>
      </c>
      <c r="K8" s="299"/>
      <c r="L8" s="311"/>
      <c r="M8" s="308" t="s">
        <v>161</v>
      </c>
      <c r="N8" s="307">
        <v>131657</v>
      </c>
      <c r="O8" s="307">
        <v>95994.989999999991</v>
      </c>
      <c r="P8" s="307">
        <v>33470.749999999993</v>
      </c>
      <c r="Q8" s="306">
        <v>60.260000000000005</v>
      </c>
      <c r="R8" s="307">
        <v>2130.9699999999998</v>
      </c>
      <c r="S8" s="307">
        <v>14720.982000000002</v>
      </c>
      <c r="T8" s="307">
        <v>5279.1270000000004</v>
      </c>
      <c r="U8" s="307">
        <v>9441.8550000000014</v>
      </c>
    </row>
    <row r="9" spans="1:22" ht="28" customHeight="1" x14ac:dyDescent="0.2">
      <c r="A9" s="343"/>
      <c r="B9" s="340" t="s">
        <v>160</v>
      </c>
      <c r="C9" s="339">
        <v>24868</v>
      </c>
      <c r="D9" s="337">
        <v>23582</v>
      </c>
      <c r="E9" s="337">
        <v>1269.68</v>
      </c>
      <c r="F9" s="337">
        <v>16</v>
      </c>
      <c r="G9" s="338">
        <v>0</v>
      </c>
      <c r="H9" s="337">
        <v>1798.5663594999996</v>
      </c>
      <c r="I9" s="337">
        <v>624.92823900000008</v>
      </c>
      <c r="J9" s="337">
        <v>1173.6381204999998</v>
      </c>
      <c r="K9" s="299"/>
      <c r="L9" s="318"/>
      <c r="M9" s="308" t="s">
        <v>160</v>
      </c>
      <c r="N9" s="307">
        <v>4</v>
      </c>
      <c r="O9" s="307">
        <v>4</v>
      </c>
      <c r="P9" s="306">
        <v>0</v>
      </c>
      <c r="Q9" s="306">
        <v>0</v>
      </c>
      <c r="R9" s="306">
        <v>0</v>
      </c>
      <c r="S9" s="342">
        <v>0.57799999999999996</v>
      </c>
      <c r="T9" s="306">
        <v>0</v>
      </c>
      <c r="U9" s="342">
        <v>0.57799999999999996</v>
      </c>
    </row>
    <row r="10" spans="1:22" ht="28" customHeight="1" x14ac:dyDescent="0.2">
      <c r="A10" s="341"/>
      <c r="B10" s="340" t="s">
        <v>158</v>
      </c>
      <c r="C10" s="339">
        <v>608009</v>
      </c>
      <c r="D10" s="337">
        <v>461014</v>
      </c>
      <c r="E10" s="337">
        <v>133556</v>
      </c>
      <c r="F10" s="337">
        <v>13439</v>
      </c>
      <c r="G10" s="338">
        <v>0</v>
      </c>
      <c r="H10" s="337">
        <v>100941</v>
      </c>
      <c r="I10" s="337">
        <v>48343</v>
      </c>
      <c r="J10" s="337">
        <v>52598</v>
      </c>
      <c r="K10" s="299"/>
      <c r="L10" s="311"/>
      <c r="M10" s="308" t="s">
        <v>158</v>
      </c>
      <c r="N10" s="307">
        <v>23627</v>
      </c>
      <c r="O10" s="307">
        <v>20808</v>
      </c>
      <c r="P10" s="307">
        <v>2684</v>
      </c>
      <c r="Q10" s="306">
        <v>135.40999999999997</v>
      </c>
      <c r="R10" s="306">
        <v>0</v>
      </c>
      <c r="S10" s="307">
        <v>4159</v>
      </c>
      <c r="T10" s="307">
        <v>519</v>
      </c>
      <c r="U10" s="307">
        <v>3640</v>
      </c>
    </row>
    <row r="11" spans="1:22" ht="28" customHeight="1" x14ac:dyDescent="0.2">
      <c r="A11" s="341"/>
      <c r="B11" s="340" t="s">
        <v>156</v>
      </c>
      <c r="C11" s="339">
        <v>319201</v>
      </c>
      <c r="D11" s="337">
        <v>164698</v>
      </c>
      <c r="E11" s="337">
        <v>143801</v>
      </c>
      <c r="F11" s="337">
        <v>10703</v>
      </c>
      <c r="G11" s="338">
        <v>0</v>
      </c>
      <c r="H11" s="337">
        <v>57049</v>
      </c>
      <c r="I11" s="337">
        <v>34188</v>
      </c>
      <c r="J11" s="337">
        <v>22861</v>
      </c>
      <c r="K11" s="299"/>
      <c r="L11" s="311"/>
      <c r="M11" s="308" t="s">
        <v>156</v>
      </c>
      <c r="N11" s="307">
        <v>9871</v>
      </c>
      <c r="O11" s="307">
        <v>5453</v>
      </c>
      <c r="P11" s="307">
        <v>4315</v>
      </c>
      <c r="Q11" s="307">
        <v>103</v>
      </c>
      <c r="R11" s="306">
        <v>0</v>
      </c>
      <c r="S11" s="307">
        <v>1793</v>
      </c>
      <c r="T11" s="307">
        <v>1140</v>
      </c>
      <c r="U11" s="307">
        <v>653</v>
      </c>
    </row>
    <row r="12" spans="1:22" ht="28" customHeight="1" x14ac:dyDescent="0.2">
      <c r="A12" s="341"/>
      <c r="B12" s="340" t="s">
        <v>155</v>
      </c>
      <c r="C12" s="339">
        <v>1544731</v>
      </c>
      <c r="D12" s="337">
        <v>941339</v>
      </c>
      <c r="E12" s="337">
        <v>543893</v>
      </c>
      <c r="F12" s="337">
        <v>59500</v>
      </c>
      <c r="G12" s="338">
        <v>0</v>
      </c>
      <c r="H12" s="337">
        <v>230973</v>
      </c>
      <c r="I12" s="337">
        <v>129153</v>
      </c>
      <c r="J12" s="337">
        <v>101820</v>
      </c>
      <c r="K12" s="299"/>
      <c r="L12" s="311"/>
      <c r="M12" s="308" t="s">
        <v>155</v>
      </c>
      <c r="N12" s="307">
        <v>50636</v>
      </c>
      <c r="O12" s="307">
        <v>30834</v>
      </c>
      <c r="P12" s="307">
        <v>18695</v>
      </c>
      <c r="Q12" s="307">
        <v>1108</v>
      </c>
      <c r="R12" s="306">
        <v>0</v>
      </c>
      <c r="S12" s="307">
        <v>7810</v>
      </c>
      <c r="T12" s="307">
        <v>4437</v>
      </c>
      <c r="U12" s="307">
        <v>3374</v>
      </c>
    </row>
    <row r="13" spans="1:22" ht="28" customHeight="1" x14ac:dyDescent="0.2">
      <c r="A13" s="311"/>
      <c r="B13" s="336"/>
      <c r="C13" s="317"/>
      <c r="D13" s="317"/>
      <c r="E13" s="317"/>
      <c r="F13" s="317"/>
      <c r="G13" s="317"/>
      <c r="H13" s="317"/>
      <c r="I13" s="317"/>
      <c r="J13" s="317"/>
      <c r="K13" s="299"/>
      <c r="L13" s="321"/>
      <c r="M13" s="320"/>
      <c r="N13" s="303"/>
      <c r="O13" s="303"/>
      <c r="P13" s="303"/>
      <c r="Q13" s="303"/>
      <c r="R13" s="303"/>
      <c r="S13" s="303"/>
      <c r="T13" s="303"/>
      <c r="U13" s="303"/>
    </row>
    <row r="14" spans="1:22" s="331" customFormat="1" ht="28" customHeight="1" x14ac:dyDescent="0.3">
      <c r="A14" s="858" t="s">
        <v>174</v>
      </c>
      <c r="B14" s="861"/>
      <c r="C14" s="326">
        <v>371906</v>
      </c>
      <c r="D14" s="326">
        <v>245636</v>
      </c>
      <c r="E14" s="326">
        <v>110927</v>
      </c>
      <c r="F14" s="326">
        <v>5551</v>
      </c>
      <c r="G14" s="326">
        <v>9792.8400000000092</v>
      </c>
      <c r="H14" s="326">
        <v>56249</v>
      </c>
      <c r="I14" s="326">
        <v>27020</v>
      </c>
      <c r="J14" s="326">
        <v>29229</v>
      </c>
      <c r="K14" s="299"/>
      <c r="L14" s="858" t="s">
        <v>173</v>
      </c>
      <c r="M14" s="861"/>
      <c r="N14" s="326">
        <v>808619</v>
      </c>
      <c r="O14" s="326">
        <v>566201</v>
      </c>
      <c r="P14" s="326">
        <v>202927</v>
      </c>
      <c r="Q14" s="326">
        <v>7589</v>
      </c>
      <c r="R14" s="326">
        <v>31902</v>
      </c>
      <c r="S14" s="326">
        <v>116174</v>
      </c>
      <c r="T14" s="326">
        <v>63004</v>
      </c>
      <c r="U14" s="326">
        <v>53169</v>
      </c>
    </row>
    <row r="15" spans="1:22" s="331" customFormat="1" ht="28" customHeight="1" x14ac:dyDescent="0.3">
      <c r="A15" s="329"/>
      <c r="B15" s="335"/>
      <c r="C15" s="323">
        <v>29.619999999999997</v>
      </c>
      <c r="D15" s="323"/>
      <c r="E15" s="323">
        <v>28.95</v>
      </c>
      <c r="F15" s="323"/>
      <c r="G15" s="323">
        <v>0.66999999999999993</v>
      </c>
      <c r="H15" s="323">
        <v>6</v>
      </c>
      <c r="I15" s="323">
        <v>4.1020000000000003</v>
      </c>
      <c r="J15" s="323">
        <v>2.1880000000000002</v>
      </c>
      <c r="K15" s="299"/>
      <c r="L15" s="329"/>
      <c r="M15" s="335"/>
      <c r="N15" s="323">
        <v>95</v>
      </c>
      <c r="O15" s="323"/>
      <c r="P15" s="323">
        <v>93</v>
      </c>
      <c r="Q15" s="323"/>
      <c r="R15" s="323">
        <v>2</v>
      </c>
      <c r="S15" s="323">
        <v>28</v>
      </c>
      <c r="T15" s="323">
        <v>24</v>
      </c>
      <c r="U15" s="323">
        <v>4</v>
      </c>
    </row>
    <row r="16" spans="1:22" s="331" customFormat="1" ht="28" customHeight="1" x14ac:dyDescent="0.2">
      <c r="A16" s="311"/>
      <c r="B16" s="308" t="s">
        <v>161</v>
      </c>
      <c r="C16" s="307">
        <v>199433</v>
      </c>
      <c r="D16" s="306">
        <v>136802</v>
      </c>
      <c r="E16" s="306">
        <v>52837.959999999992</v>
      </c>
      <c r="F16" s="306">
        <v>0.83000000000000007</v>
      </c>
      <c r="G16" s="306">
        <v>9792.8400000000092</v>
      </c>
      <c r="H16" s="307">
        <v>29182</v>
      </c>
      <c r="I16" s="307">
        <v>13068.619000000002</v>
      </c>
      <c r="J16" s="307">
        <v>16113.249</v>
      </c>
      <c r="K16" s="299"/>
      <c r="L16" s="311"/>
      <c r="M16" s="308" t="s">
        <v>161</v>
      </c>
      <c r="N16" s="307">
        <v>464914</v>
      </c>
      <c r="O16" s="306">
        <v>341136.60000000021</v>
      </c>
      <c r="P16" s="306">
        <v>91855</v>
      </c>
      <c r="Q16" s="306">
        <v>20.729999999999997</v>
      </c>
      <c r="R16" s="306">
        <v>31902</v>
      </c>
      <c r="S16" s="307">
        <v>60202</v>
      </c>
      <c r="T16" s="307">
        <v>30039</v>
      </c>
      <c r="U16" s="307">
        <v>30163</v>
      </c>
    </row>
    <row r="17" spans="1:21" s="331" customFormat="1" ht="28" customHeight="1" x14ac:dyDescent="0.2">
      <c r="A17" s="318"/>
      <c r="B17" s="308" t="s">
        <v>160</v>
      </c>
      <c r="C17" s="307">
        <v>670</v>
      </c>
      <c r="D17" s="306">
        <v>639.20000000000005</v>
      </c>
      <c r="E17" s="306">
        <v>15.28</v>
      </c>
      <c r="F17" s="306">
        <v>15.92</v>
      </c>
      <c r="G17" s="306">
        <v>0</v>
      </c>
      <c r="H17" s="307">
        <v>76</v>
      </c>
      <c r="I17" s="307">
        <v>16.117000000000001</v>
      </c>
      <c r="J17" s="307">
        <v>60.31</v>
      </c>
      <c r="K17" s="299"/>
      <c r="L17" s="318"/>
      <c r="M17" s="308" t="s">
        <v>160</v>
      </c>
      <c r="N17" s="307">
        <v>3487.1800000000003</v>
      </c>
      <c r="O17" s="306">
        <v>3283.38</v>
      </c>
      <c r="P17" s="306">
        <v>203.8</v>
      </c>
      <c r="Q17" s="306">
        <v>0</v>
      </c>
      <c r="R17" s="306">
        <v>0</v>
      </c>
      <c r="S17" s="307">
        <v>300.053</v>
      </c>
      <c r="T17" s="307">
        <v>141.30699999999999</v>
      </c>
      <c r="U17" s="307">
        <v>158.74600000000001</v>
      </c>
    </row>
    <row r="18" spans="1:21" s="331" customFormat="1" ht="28" customHeight="1" x14ac:dyDescent="0.2">
      <c r="A18" s="311"/>
      <c r="B18" s="308" t="s">
        <v>158</v>
      </c>
      <c r="C18" s="307">
        <v>63502.02999999997</v>
      </c>
      <c r="D18" s="306">
        <v>45151</v>
      </c>
      <c r="E18" s="306">
        <v>16326</v>
      </c>
      <c r="F18" s="306">
        <v>2025</v>
      </c>
      <c r="G18" s="306">
        <v>0</v>
      </c>
      <c r="H18" s="307">
        <v>8308</v>
      </c>
      <c r="I18" s="307">
        <v>4101</v>
      </c>
      <c r="J18" s="307">
        <v>4207</v>
      </c>
      <c r="K18" s="299"/>
      <c r="L18" s="311"/>
      <c r="M18" s="308" t="s">
        <v>158</v>
      </c>
      <c r="N18" s="307">
        <v>118429.69999999998</v>
      </c>
      <c r="O18" s="306">
        <v>85053</v>
      </c>
      <c r="P18" s="306">
        <v>29795</v>
      </c>
      <c r="Q18" s="306">
        <v>3582</v>
      </c>
      <c r="R18" s="306">
        <v>0</v>
      </c>
      <c r="S18" s="307">
        <v>16295</v>
      </c>
      <c r="T18" s="307">
        <v>8809</v>
      </c>
      <c r="U18" s="307">
        <v>7486</v>
      </c>
    </row>
    <row r="19" spans="1:21" s="331" customFormat="1" ht="28" customHeight="1" x14ac:dyDescent="0.2">
      <c r="A19" s="311"/>
      <c r="B19" s="308" t="s">
        <v>156</v>
      </c>
      <c r="C19" s="307">
        <v>17965</v>
      </c>
      <c r="D19" s="306">
        <v>9186</v>
      </c>
      <c r="E19" s="306">
        <v>8346</v>
      </c>
      <c r="F19" s="306">
        <v>433</v>
      </c>
      <c r="G19" s="306">
        <v>0</v>
      </c>
      <c r="H19" s="307">
        <v>3477</v>
      </c>
      <c r="I19" s="307">
        <v>1943</v>
      </c>
      <c r="J19" s="307">
        <v>1534</v>
      </c>
      <c r="K19" s="299"/>
      <c r="L19" s="311"/>
      <c r="M19" s="308" t="s">
        <v>156</v>
      </c>
      <c r="N19" s="307">
        <v>33565</v>
      </c>
      <c r="O19" s="306">
        <v>16753</v>
      </c>
      <c r="P19" s="306">
        <v>16277</v>
      </c>
      <c r="Q19" s="306">
        <v>534</v>
      </c>
      <c r="R19" s="306">
        <v>0</v>
      </c>
      <c r="S19" s="307">
        <v>6128</v>
      </c>
      <c r="T19" s="307">
        <v>3578</v>
      </c>
      <c r="U19" s="307">
        <v>2550</v>
      </c>
    </row>
    <row r="20" spans="1:21" s="331" customFormat="1" ht="28" customHeight="1" x14ac:dyDescent="0.2">
      <c r="A20" s="311"/>
      <c r="B20" s="308" t="s">
        <v>155</v>
      </c>
      <c r="C20" s="307">
        <v>90335</v>
      </c>
      <c r="D20" s="306">
        <v>53859</v>
      </c>
      <c r="E20" s="306">
        <v>33401</v>
      </c>
      <c r="F20" s="306">
        <v>3075</v>
      </c>
      <c r="G20" s="306">
        <v>0</v>
      </c>
      <c r="H20" s="307">
        <v>15206</v>
      </c>
      <c r="I20" s="307">
        <v>7891</v>
      </c>
      <c r="J20" s="307">
        <v>7315</v>
      </c>
      <c r="K20" s="299"/>
      <c r="L20" s="311"/>
      <c r="M20" s="308" t="s">
        <v>155</v>
      </c>
      <c r="N20" s="307">
        <v>188223</v>
      </c>
      <c r="O20" s="306">
        <v>119975</v>
      </c>
      <c r="P20" s="306">
        <v>64796</v>
      </c>
      <c r="Q20" s="306">
        <v>3453</v>
      </c>
      <c r="R20" s="306">
        <v>0</v>
      </c>
      <c r="S20" s="307">
        <v>33248</v>
      </c>
      <c r="T20" s="307">
        <v>20437</v>
      </c>
      <c r="U20" s="307">
        <v>12811</v>
      </c>
    </row>
    <row r="21" spans="1:21" s="331" customFormat="1" ht="28" customHeight="1" x14ac:dyDescent="0.2">
      <c r="A21" s="333"/>
      <c r="B21" s="334"/>
      <c r="C21" s="333"/>
      <c r="D21" s="333"/>
      <c r="E21" s="333"/>
      <c r="F21" s="333"/>
      <c r="G21" s="333"/>
      <c r="H21" s="333"/>
      <c r="I21" s="333"/>
      <c r="J21" s="333"/>
      <c r="K21" s="299"/>
      <c r="L21" s="333"/>
      <c r="M21" s="334"/>
      <c r="N21" s="333"/>
      <c r="O21" s="333"/>
      <c r="P21" s="333"/>
      <c r="Q21" s="333"/>
      <c r="R21" s="333"/>
      <c r="S21" s="333"/>
      <c r="T21" s="333"/>
      <c r="U21" s="333"/>
    </row>
    <row r="22" spans="1:21" s="331" customFormat="1" ht="28" customHeight="1" x14ac:dyDescent="0.3">
      <c r="A22" s="858" t="s">
        <v>172</v>
      </c>
      <c r="B22" s="861"/>
      <c r="C22" s="326">
        <v>208481</v>
      </c>
      <c r="D22" s="326">
        <v>156654</v>
      </c>
      <c r="E22" s="326">
        <v>43013</v>
      </c>
      <c r="F22" s="326">
        <v>960</v>
      </c>
      <c r="G22" s="326">
        <v>7853.5600000000013</v>
      </c>
      <c r="H22" s="326">
        <v>27386</v>
      </c>
      <c r="I22" s="326">
        <v>11783</v>
      </c>
      <c r="J22" s="326">
        <v>15603</v>
      </c>
      <c r="K22" s="299"/>
      <c r="L22" s="855" t="s">
        <v>171</v>
      </c>
      <c r="M22" s="856"/>
      <c r="N22" s="307">
        <v>285999</v>
      </c>
      <c r="O22" s="307">
        <v>211472</v>
      </c>
      <c r="P22" s="307">
        <v>63778</v>
      </c>
      <c r="Q22" s="307">
        <v>4526</v>
      </c>
      <c r="R22" s="307">
        <v>6223.920000000001</v>
      </c>
      <c r="S22" s="307">
        <v>34395</v>
      </c>
      <c r="T22" s="307">
        <v>13622</v>
      </c>
      <c r="U22" s="307">
        <v>20773</v>
      </c>
    </row>
    <row r="23" spans="1:21" s="331" customFormat="1" ht="28" customHeight="1" x14ac:dyDescent="0.3">
      <c r="A23" s="329"/>
      <c r="B23" s="328"/>
      <c r="C23" s="323">
        <v>58.13</v>
      </c>
      <c r="D23" s="323"/>
      <c r="E23" s="323">
        <v>49</v>
      </c>
      <c r="F23" s="323"/>
      <c r="G23" s="323">
        <v>9.14</v>
      </c>
      <c r="H23" s="323">
        <v>6.6669999999999998</v>
      </c>
      <c r="I23" s="323">
        <v>3.5680000000000001</v>
      </c>
      <c r="J23" s="323">
        <v>3.0990000000000002</v>
      </c>
      <c r="K23" s="299"/>
      <c r="L23" s="309"/>
      <c r="M23" s="308" t="s">
        <v>161</v>
      </c>
      <c r="N23" s="307">
        <v>187835.43000000023</v>
      </c>
      <c r="O23" s="307">
        <v>150334.41000000021</v>
      </c>
      <c r="P23" s="307">
        <v>31276.820000000018</v>
      </c>
      <c r="Q23" s="332">
        <v>0.28000000000000003</v>
      </c>
      <c r="R23" s="307">
        <v>6223.920000000001</v>
      </c>
      <c r="S23" s="307">
        <v>22273.531999999999</v>
      </c>
      <c r="T23" s="306">
        <v>7335.2460000000001</v>
      </c>
      <c r="U23" s="306">
        <v>14938.286</v>
      </c>
    </row>
    <row r="24" spans="1:21" s="331" customFormat="1" ht="28" customHeight="1" x14ac:dyDescent="0.2">
      <c r="A24" s="311"/>
      <c r="B24" s="308" t="s">
        <v>161</v>
      </c>
      <c r="C24" s="307">
        <v>139801.08000000007</v>
      </c>
      <c r="D24" s="307">
        <v>104307.6400000001</v>
      </c>
      <c r="E24" s="307">
        <v>27637.539999999986</v>
      </c>
      <c r="F24" s="307">
        <v>2.34</v>
      </c>
      <c r="G24" s="307">
        <v>7853.5600000000013</v>
      </c>
      <c r="H24" s="307">
        <v>19403.809000000001</v>
      </c>
      <c r="I24" s="307">
        <v>8007.5479999999998</v>
      </c>
      <c r="J24" s="307">
        <v>11396.261</v>
      </c>
      <c r="K24" s="299"/>
      <c r="L24" s="313"/>
      <c r="M24" s="310" t="s">
        <v>160</v>
      </c>
      <c r="N24" s="307">
        <v>114.72</v>
      </c>
      <c r="O24" s="307">
        <v>114.72</v>
      </c>
      <c r="P24" s="306">
        <v>0</v>
      </c>
      <c r="Q24" s="306">
        <v>0</v>
      </c>
      <c r="R24" s="306">
        <v>0</v>
      </c>
      <c r="S24" s="307">
        <v>4.2839999999999998</v>
      </c>
      <c r="T24" s="306">
        <v>0</v>
      </c>
      <c r="U24" s="306">
        <v>4.2839999999999998</v>
      </c>
    </row>
    <row r="25" spans="1:21" s="331" customFormat="1" ht="28" customHeight="1" x14ac:dyDescent="0.2">
      <c r="A25" s="318"/>
      <c r="B25" s="308" t="s">
        <v>160</v>
      </c>
      <c r="C25" s="307">
        <v>8577.6</v>
      </c>
      <c r="D25" s="307">
        <v>8420.19</v>
      </c>
      <c r="E25" s="307">
        <v>157.41</v>
      </c>
      <c r="F25" s="307">
        <v>0</v>
      </c>
      <c r="G25" s="307">
        <v>0</v>
      </c>
      <c r="H25" s="307">
        <v>309</v>
      </c>
      <c r="I25" s="307">
        <v>46.363421000000002</v>
      </c>
      <c r="J25" s="307">
        <v>262.6783835</v>
      </c>
      <c r="K25" s="299"/>
      <c r="L25" s="309"/>
      <c r="M25" s="310" t="s">
        <v>158</v>
      </c>
      <c r="N25" s="307">
        <v>25458.650000000009</v>
      </c>
      <c r="O25" s="307">
        <v>20187</v>
      </c>
      <c r="P25" s="307">
        <v>3685</v>
      </c>
      <c r="Q25" s="306">
        <v>1586.2799999999991</v>
      </c>
      <c r="R25" s="306">
        <v>0</v>
      </c>
      <c r="S25" s="307">
        <v>2508</v>
      </c>
      <c r="T25" s="306">
        <v>1101</v>
      </c>
      <c r="U25" s="306">
        <v>1407</v>
      </c>
    </row>
    <row r="26" spans="1:21" s="331" customFormat="1" ht="28" customHeight="1" x14ac:dyDescent="0.2">
      <c r="A26" s="311"/>
      <c r="B26" s="308" t="s">
        <v>158</v>
      </c>
      <c r="C26" s="307">
        <v>10406.080000000002</v>
      </c>
      <c r="D26" s="307">
        <v>7419</v>
      </c>
      <c r="E26" s="307">
        <v>2923</v>
      </c>
      <c r="F26" s="307">
        <v>63</v>
      </c>
      <c r="G26" s="307">
        <v>0</v>
      </c>
      <c r="H26" s="307">
        <v>1316</v>
      </c>
      <c r="I26" s="307">
        <v>802</v>
      </c>
      <c r="J26" s="307">
        <v>514</v>
      </c>
      <c r="K26" s="299"/>
      <c r="L26" s="309"/>
      <c r="M26" s="310" t="s">
        <v>156</v>
      </c>
      <c r="N26" s="307">
        <v>10009</v>
      </c>
      <c r="O26" s="307">
        <v>5337</v>
      </c>
      <c r="P26" s="307">
        <v>4239</v>
      </c>
      <c r="Q26" s="307">
        <v>433</v>
      </c>
      <c r="R26" s="306">
        <v>0</v>
      </c>
      <c r="S26" s="307">
        <v>1314</v>
      </c>
      <c r="T26" s="306">
        <v>712</v>
      </c>
      <c r="U26" s="306">
        <v>602</v>
      </c>
    </row>
    <row r="27" spans="1:21" s="331" customFormat="1" ht="28" customHeight="1" x14ac:dyDescent="0.2">
      <c r="A27" s="311"/>
      <c r="B27" s="308" t="s">
        <v>156</v>
      </c>
      <c r="C27" s="307">
        <v>7219</v>
      </c>
      <c r="D27" s="307">
        <v>4057</v>
      </c>
      <c r="E27" s="307">
        <v>3101</v>
      </c>
      <c r="F27" s="307">
        <v>61</v>
      </c>
      <c r="G27" s="307">
        <v>0</v>
      </c>
      <c r="H27" s="307">
        <v>1192</v>
      </c>
      <c r="I27" s="307">
        <v>786</v>
      </c>
      <c r="J27" s="307">
        <v>406</v>
      </c>
      <c r="K27" s="299"/>
      <c r="L27" s="309"/>
      <c r="M27" s="308" t="s">
        <v>155</v>
      </c>
      <c r="N27" s="307">
        <v>62582</v>
      </c>
      <c r="O27" s="307">
        <v>35499</v>
      </c>
      <c r="P27" s="307">
        <v>24576</v>
      </c>
      <c r="Q27" s="307">
        <v>2506</v>
      </c>
      <c r="R27" s="306">
        <v>0</v>
      </c>
      <c r="S27" s="307">
        <v>8296</v>
      </c>
      <c r="T27" s="306">
        <v>4474</v>
      </c>
      <c r="U27" s="306">
        <v>3822</v>
      </c>
    </row>
    <row r="28" spans="1:21" s="331" customFormat="1" ht="28" customHeight="1" x14ac:dyDescent="0.2">
      <c r="A28" s="311"/>
      <c r="B28" s="308" t="s">
        <v>155</v>
      </c>
      <c r="C28" s="307">
        <v>42477</v>
      </c>
      <c r="D28" s="307">
        <v>32450</v>
      </c>
      <c r="E28" s="307">
        <v>9193</v>
      </c>
      <c r="F28" s="307">
        <v>834</v>
      </c>
      <c r="G28" s="307">
        <v>0</v>
      </c>
      <c r="H28" s="307">
        <v>5165</v>
      </c>
      <c r="I28" s="307">
        <v>2140</v>
      </c>
      <c r="J28" s="307">
        <v>3025</v>
      </c>
      <c r="K28" s="299"/>
      <c r="L28" s="309"/>
      <c r="M28" s="310"/>
      <c r="N28" s="312"/>
      <c r="O28" s="317"/>
      <c r="P28" s="317"/>
      <c r="Q28" s="317"/>
      <c r="R28" s="317"/>
      <c r="S28" s="307"/>
      <c r="T28" s="317"/>
      <c r="U28" s="317"/>
    </row>
    <row r="29" spans="1:21" ht="28" customHeight="1" x14ac:dyDescent="0.2">
      <c r="A29" s="305"/>
      <c r="B29" s="330"/>
      <c r="C29" s="303"/>
      <c r="D29" s="303"/>
      <c r="E29" s="303"/>
      <c r="F29" s="303"/>
      <c r="G29" s="303"/>
      <c r="H29" s="303"/>
      <c r="I29" s="303"/>
      <c r="J29" s="303"/>
      <c r="K29" s="299"/>
      <c r="L29" s="855" t="s">
        <v>170</v>
      </c>
      <c r="M29" s="856"/>
      <c r="N29" s="307">
        <v>325697</v>
      </c>
      <c r="O29" s="307">
        <v>218875</v>
      </c>
      <c r="P29" s="307">
        <v>86650</v>
      </c>
      <c r="Q29" s="307">
        <v>10871</v>
      </c>
      <c r="R29" s="307">
        <v>9301</v>
      </c>
      <c r="S29" s="307">
        <v>41160</v>
      </c>
      <c r="T29" s="307">
        <v>22058</v>
      </c>
      <c r="U29" s="307">
        <v>19103</v>
      </c>
    </row>
    <row r="30" spans="1:21" ht="28" customHeight="1" x14ac:dyDescent="0.3">
      <c r="A30" s="858" t="s">
        <v>169</v>
      </c>
      <c r="B30" s="861"/>
      <c r="C30" s="326">
        <v>332537</v>
      </c>
      <c r="D30" s="326">
        <v>253180</v>
      </c>
      <c r="E30" s="326">
        <v>61125</v>
      </c>
      <c r="F30" s="326">
        <v>3829</v>
      </c>
      <c r="G30" s="326">
        <v>14402.949999999997</v>
      </c>
      <c r="H30" s="326">
        <v>35130</v>
      </c>
      <c r="I30" s="326">
        <v>11032</v>
      </c>
      <c r="J30" s="326">
        <v>24099</v>
      </c>
      <c r="K30" s="299"/>
      <c r="L30" s="309"/>
      <c r="M30" s="308" t="s">
        <v>161</v>
      </c>
      <c r="N30" s="307">
        <v>168554</v>
      </c>
      <c r="O30" s="306">
        <v>116378</v>
      </c>
      <c r="P30" s="306">
        <v>41529</v>
      </c>
      <c r="Q30" s="306">
        <v>1345</v>
      </c>
      <c r="R30" s="306">
        <v>9301</v>
      </c>
      <c r="S30" s="307">
        <v>21883</v>
      </c>
      <c r="T30" s="306">
        <v>11546</v>
      </c>
      <c r="U30" s="306">
        <v>10337</v>
      </c>
    </row>
    <row r="31" spans="1:21" ht="28" customHeight="1" x14ac:dyDescent="0.3">
      <c r="A31" s="329"/>
      <c r="B31" s="328"/>
      <c r="C31" s="323">
        <v>37.39</v>
      </c>
      <c r="D31" s="323"/>
      <c r="E31" s="323">
        <v>37.39</v>
      </c>
      <c r="F31" s="323"/>
      <c r="G31" s="323"/>
      <c r="H31" s="323">
        <v>8.3409999999999993</v>
      </c>
      <c r="I31" s="323">
        <v>7.6269999999999998</v>
      </c>
      <c r="J31" s="323">
        <v>0.71399999999999997</v>
      </c>
      <c r="K31" s="299"/>
      <c r="L31" s="313"/>
      <c r="M31" s="310" t="s">
        <v>160</v>
      </c>
      <c r="N31" s="307">
        <v>509</v>
      </c>
      <c r="O31" s="306">
        <v>458</v>
      </c>
      <c r="P31" s="306">
        <v>51.1</v>
      </c>
      <c r="Q31" s="306">
        <v>0</v>
      </c>
      <c r="R31" s="306">
        <v>0</v>
      </c>
      <c r="S31" s="307">
        <v>21.460999999999999</v>
      </c>
      <c r="T31" s="306">
        <v>6.9930000000000003</v>
      </c>
      <c r="U31" s="306">
        <v>14.468</v>
      </c>
    </row>
    <row r="32" spans="1:21" ht="28" customHeight="1" x14ac:dyDescent="0.2">
      <c r="A32" s="311"/>
      <c r="B32" s="308" t="s">
        <v>161</v>
      </c>
      <c r="C32" s="307">
        <v>162139.83999999997</v>
      </c>
      <c r="D32" s="307">
        <v>130168</v>
      </c>
      <c r="E32" s="307">
        <v>17529.349999999999</v>
      </c>
      <c r="F32" s="307">
        <v>39.79</v>
      </c>
      <c r="G32" s="307">
        <v>14402.949999999997</v>
      </c>
      <c r="H32" s="307">
        <v>16018.198000000002</v>
      </c>
      <c r="I32" s="307">
        <v>2962.232</v>
      </c>
      <c r="J32" s="327">
        <v>13056</v>
      </c>
      <c r="K32" s="299"/>
      <c r="L32" s="309"/>
      <c r="M32" s="310" t="s">
        <v>158</v>
      </c>
      <c r="N32" s="307">
        <v>0</v>
      </c>
      <c r="O32" s="306">
        <v>0</v>
      </c>
      <c r="P32" s="306">
        <v>0</v>
      </c>
      <c r="Q32" s="306">
        <v>0</v>
      </c>
      <c r="R32" s="306">
        <v>0</v>
      </c>
      <c r="S32" s="307">
        <v>0</v>
      </c>
      <c r="T32" s="306">
        <v>0</v>
      </c>
      <c r="U32" s="306">
        <v>0</v>
      </c>
    </row>
    <row r="33" spans="1:21" ht="28" customHeight="1" x14ac:dyDescent="0.2">
      <c r="A33" s="318"/>
      <c r="B33" s="308" t="s">
        <v>160</v>
      </c>
      <c r="C33" s="307">
        <v>113.06</v>
      </c>
      <c r="D33" s="307">
        <v>113.06</v>
      </c>
      <c r="E33" s="306">
        <v>0</v>
      </c>
      <c r="F33" s="306">
        <v>0</v>
      </c>
      <c r="G33" s="306">
        <v>0</v>
      </c>
      <c r="H33" s="307">
        <v>16.483361000000002</v>
      </c>
      <c r="I33" s="307">
        <v>2.327</v>
      </c>
      <c r="J33" s="307">
        <v>14</v>
      </c>
      <c r="K33" s="299"/>
      <c r="L33" s="309"/>
      <c r="M33" s="310" t="s">
        <v>156</v>
      </c>
      <c r="N33" s="307">
        <v>16505</v>
      </c>
      <c r="O33" s="306">
        <v>6652</v>
      </c>
      <c r="P33" s="306">
        <v>7960</v>
      </c>
      <c r="Q33" s="306">
        <v>1893</v>
      </c>
      <c r="R33" s="306">
        <v>0</v>
      </c>
      <c r="S33" s="307">
        <v>1765</v>
      </c>
      <c r="T33" s="306">
        <v>1160</v>
      </c>
      <c r="U33" s="306">
        <v>605</v>
      </c>
    </row>
    <row r="34" spans="1:21" ht="28" customHeight="1" x14ac:dyDescent="0.2">
      <c r="A34" s="311"/>
      <c r="B34" s="308" t="s">
        <v>158</v>
      </c>
      <c r="C34" s="307">
        <v>36086.229999999996</v>
      </c>
      <c r="D34" s="307">
        <v>30354</v>
      </c>
      <c r="E34" s="307">
        <v>5190</v>
      </c>
      <c r="F34" s="306">
        <v>543</v>
      </c>
      <c r="G34" s="306">
        <v>0</v>
      </c>
      <c r="H34" s="307">
        <v>3885</v>
      </c>
      <c r="I34" s="307">
        <v>1016</v>
      </c>
      <c r="J34" s="307">
        <v>2869</v>
      </c>
      <c r="K34" s="299"/>
      <c r="L34" s="309"/>
      <c r="M34" s="308" t="s">
        <v>155</v>
      </c>
      <c r="N34" s="307">
        <v>140129</v>
      </c>
      <c r="O34" s="306">
        <v>95387</v>
      </c>
      <c r="P34" s="306">
        <v>37110</v>
      </c>
      <c r="Q34" s="306">
        <v>7632</v>
      </c>
      <c r="R34" s="306">
        <v>0</v>
      </c>
      <c r="S34" s="307">
        <v>17491</v>
      </c>
      <c r="T34" s="306">
        <v>9345</v>
      </c>
      <c r="U34" s="306">
        <v>8146</v>
      </c>
    </row>
    <row r="35" spans="1:21" ht="28" customHeight="1" x14ac:dyDescent="0.2">
      <c r="A35" s="311"/>
      <c r="B35" s="308" t="s">
        <v>156</v>
      </c>
      <c r="C35" s="307">
        <v>17981</v>
      </c>
      <c r="D35" s="307">
        <v>12415</v>
      </c>
      <c r="E35" s="307">
        <v>5103</v>
      </c>
      <c r="F35" s="307">
        <v>463</v>
      </c>
      <c r="G35" s="306">
        <v>0</v>
      </c>
      <c r="H35" s="307">
        <v>2046</v>
      </c>
      <c r="I35" s="307">
        <v>913</v>
      </c>
      <c r="J35" s="307">
        <v>1133</v>
      </c>
      <c r="K35" s="299"/>
      <c r="L35" s="309"/>
      <c r="M35" s="310"/>
      <c r="N35" s="307"/>
      <c r="O35" s="317"/>
      <c r="P35" s="317"/>
      <c r="Q35" s="317"/>
      <c r="R35" s="317"/>
      <c r="S35" s="307"/>
      <c r="T35" s="317"/>
      <c r="U35" s="317"/>
    </row>
    <row r="36" spans="1:21" ht="28" customHeight="1" x14ac:dyDescent="0.2">
      <c r="A36" s="311"/>
      <c r="B36" s="308" t="s">
        <v>155</v>
      </c>
      <c r="C36" s="307">
        <v>116217</v>
      </c>
      <c r="D36" s="307">
        <v>80130</v>
      </c>
      <c r="E36" s="307">
        <v>33303</v>
      </c>
      <c r="F36" s="307">
        <v>2783</v>
      </c>
      <c r="G36" s="306">
        <v>0</v>
      </c>
      <c r="H36" s="307">
        <v>13164</v>
      </c>
      <c r="I36" s="307">
        <v>6138</v>
      </c>
      <c r="J36" s="307">
        <v>7026</v>
      </c>
      <c r="K36" s="299"/>
      <c r="L36" s="855" t="s">
        <v>168</v>
      </c>
      <c r="M36" s="856"/>
      <c r="N36" s="307">
        <v>768901</v>
      </c>
      <c r="O36" s="307">
        <v>452877</v>
      </c>
      <c r="P36" s="307">
        <v>280504</v>
      </c>
      <c r="Q36" s="307">
        <v>13260</v>
      </c>
      <c r="R36" s="307">
        <v>22260</v>
      </c>
      <c r="S36" s="307">
        <v>150775</v>
      </c>
      <c r="T36" s="307">
        <v>95858</v>
      </c>
      <c r="U36" s="307">
        <v>54917</v>
      </c>
    </row>
    <row r="37" spans="1:21" ht="28" customHeight="1" x14ac:dyDescent="0.2">
      <c r="A37" s="855"/>
      <c r="B37" s="857"/>
      <c r="C37" s="307"/>
      <c r="D37" s="307"/>
      <c r="E37" s="307"/>
      <c r="F37" s="307"/>
      <c r="G37" s="307"/>
      <c r="H37" s="307"/>
      <c r="I37" s="307"/>
      <c r="J37" s="307"/>
      <c r="K37" s="299"/>
      <c r="L37" s="309"/>
      <c r="M37" s="308" t="s">
        <v>161</v>
      </c>
      <c r="N37" s="307">
        <v>428852</v>
      </c>
      <c r="O37" s="306">
        <v>278863</v>
      </c>
      <c r="P37" s="306">
        <v>126617</v>
      </c>
      <c r="Q37" s="306">
        <v>1112</v>
      </c>
      <c r="R37" s="306">
        <v>22260</v>
      </c>
      <c r="S37" s="307">
        <v>85176</v>
      </c>
      <c r="T37" s="306">
        <v>51939</v>
      </c>
      <c r="U37" s="306">
        <v>33237</v>
      </c>
    </row>
    <row r="38" spans="1:21" ht="28" customHeight="1" x14ac:dyDescent="0.3">
      <c r="A38" s="858" t="s">
        <v>167</v>
      </c>
      <c r="B38" s="859"/>
      <c r="C38" s="326">
        <v>252223</v>
      </c>
      <c r="D38" s="326">
        <v>163975</v>
      </c>
      <c r="E38" s="326">
        <v>75521</v>
      </c>
      <c r="F38" s="326">
        <v>8709</v>
      </c>
      <c r="G38" s="326">
        <v>4017</v>
      </c>
      <c r="H38" s="326">
        <v>30255</v>
      </c>
      <c r="I38" s="326">
        <v>13818</v>
      </c>
      <c r="J38" s="326">
        <v>16437</v>
      </c>
      <c r="K38" s="299"/>
      <c r="L38" s="313"/>
      <c r="M38" s="310" t="s">
        <v>160</v>
      </c>
      <c r="N38" s="307">
        <v>1604.21</v>
      </c>
      <c r="O38" s="306">
        <v>1601.6100000000001</v>
      </c>
      <c r="P38" s="306">
        <v>2.6</v>
      </c>
      <c r="Q38" s="306">
        <v>0</v>
      </c>
      <c r="R38" s="306">
        <v>0</v>
      </c>
      <c r="S38" s="307">
        <v>326</v>
      </c>
      <c r="T38" s="306">
        <v>293</v>
      </c>
      <c r="U38" s="306">
        <v>33</v>
      </c>
    </row>
    <row r="39" spans="1:21" ht="28" customHeight="1" x14ac:dyDescent="0.3">
      <c r="A39" s="325"/>
      <c r="B39" s="324"/>
      <c r="C39" s="323">
        <v>20.64</v>
      </c>
      <c r="D39" s="323"/>
      <c r="E39" s="323">
        <v>17.54</v>
      </c>
      <c r="F39" s="323"/>
      <c r="G39" s="323">
        <v>3.1</v>
      </c>
      <c r="H39" s="323">
        <v>2.9980000000000002</v>
      </c>
      <c r="I39" s="323">
        <v>2</v>
      </c>
      <c r="J39" s="323">
        <v>1.2090000000000001</v>
      </c>
      <c r="K39" s="299"/>
      <c r="L39" s="309"/>
      <c r="M39" s="310" t="s">
        <v>158</v>
      </c>
      <c r="N39" s="307">
        <v>108128.1</v>
      </c>
      <c r="O39" s="306">
        <v>74700</v>
      </c>
      <c r="P39" s="306">
        <v>30304</v>
      </c>
      <c r="Q39" s="306">
        <v>3125</v>
      </c>
      <c r="R39" s="306">
        <v>0</v>
      </c>
      <c r="S39" s="307">
        <v>22209</v>
      </c>
      <c r="T39" s="306">
        <v>14212</v>
      </c>
      <c r="U39" s="306">
        <v>7997</v>
      </c>
    </row>
    <row r="40" spans="1:21" ht="28" customHeight="1" x14ac:dyDescent="0.2">
      <c r="A40" s="309"/>
      <c r="B40" s="308" t="s">
        <v>161</v>
      </c>
      <c r="C40" s="307">
        <v>99107</v>
      </c>
      <c r="D40" s="306">
        <v>64222</v>
      </c>
      <c r="E40" s="306">
        <v>30846</v>
      </c>
      <c r="F40" s="306">
        <v>21</v>
      </c>
      <c r="G40" s="306">
        <v>4017</v>
      </c>
      <c r="H40" s="307">
        <v>11750</v>
      </c>
      <c r="I40" s="306">
        <v>5134</v>
      </c>
      <c r="J40" s="306">
        <v>6616</v>
      </c>
      <c r="K40" s="299"/>
      <c r="L40" s="309"/>
      <c r="M40" s="310" t="s">
        <v>156</v>
      </c>
      <c r="N40" s="307">
        <v>34167</v>
      </c>
      <c r="O40" s="306">
        <v>12252</v>
      </c>
      <c r="P40" s="306">
        <v>21557</v>
      </c>
      <c r="Q40" s="306">
        <v>358</v>
      </c>
      <c r="R40" s="306">
        <v>0</v>
      </c>
      <c r="S40" s="307">
        <v>8180</v>
      </c>
      <c r="T40" s="306">
        <v>6099</v>
      </c>
      <c r="U40" s="306">
        <v>2081</v>
      </c>
    </row>
    <row r="41" spans="1:21" ht="28" customHeight="1" x14ac:dyDescent="0.2">
      <c r="A41" s="313"/>
      <c r="B41" s="310" t="s">
        <v>160</v>
      </c>
      <c r="C41" s="307">
        <v>1388.15</v>
      </c>
      <c r="D41" s="306">
        <v>1388.15</v>
      </c>
      <c r="E41" s="306">
        <v>0</v>
      </c>
      <c r="F41" s="306">
        <v>0</v>
      </c>
      <c r="G41" s="306">
        <v>0</v>
      </c>
      <c r="H41" s="307">
        <v>73.479000000000013</v>
      </c>
      <c r="I41" s="322">
        <v>1.9059999999999999</v>
      </c>
      <c r="J41" s="306">
        <v>71.573000000000008</v>
      </c>
      <c r="K41" s="299"/>
      <c r="L41" s="309"/>
      <c r="M41" s="308" t="s">
        <v>155</v>
      </c>
      <c r="N41" s="307">
        <v>196150</v>
      </c>
      <c r="O41" s="306">
        <v>85461</v>
      </c>
      <c r="P41" s="306">
        <v>102023</v>
      </c>
      <c r="Q41" s="306">
        <v>8665</v>
      </c>
      <c r="R41" s="306">
        <v>0</v>
      </c>
      <c r="S41" s="307">
        <v>34885</v>
      </c>
      <c r="T41" s="306">
        <v>23316</v>
      </c>
      <c r="U41" s="306">
        <v>11570</v>
      </c>
    </row>
    <row r="42" spans="1:21" ht="28" customHeight="1" x14ac:dyDescent="0.2">
      <c r="A42" s="309"/>
      <c r="B42" s="310" t="s">
        <v>158</v>
      </c>
      <c r="C42" s="307">
        <v>32661</v>
      </c>
      <c r="D42" s="306">
        <v>25511</v>
      </c>
      <c r="E42" s="306">
        <v>6910</v>
      </c>
      <c r="F42" s="306">
        <v>241</v>
      </c>
      <c r="G42" s="306">
        <v>0</v>
      </c>
      <c r="H42" s="307">
        <v>5639</v>
      </c>
      <c r="I42" s="306">
        <v>1934</v>
      </c>
      <c r="J42" s="306">
        <v>3705</v>
      </c>
      <c r="K42" s="299"/>
      <c r="L42" s="321"/>
      <c r="M42" s="320"/>
      <c r="N42" s="303"/>
      <c r="O42" s="303"/>
      <c r="P42" s="303"/>
      <c r="Q42" s="303"/>
      <c r="R42" s="303"/>
      <c r="S42" s="303"/>
      <c r="T42" s="303"/>
      <c r="U42" s="303"/>
    </row>
    <row r="43" spans="1:21" ht="28" customHeight="1" x14ac:dyDescent="0.2">
      <c r="A43" s="309"/>
      <c r="B43" s="310" t="s">
        <v>156</v>
      </c>
      <c r="C43" s="307">
        <v>16094</v>
      </c>
      <c r="D43" s="306">
        <v>8841</v>
      </c>
      <c r="E43" s="306">
        <v>6558</v>
      </c>
      <c r="F43" s="306">
        <v>694</v>
      </c>
      <c r="G43" s="306">
        <v>0</v>
      </c>
      <c r="H43" s="307">
        <v>2161</v>
      </c>
      <c r="I43" s="306">
        <v>1308</v>
      </c>
      <c r="J43" s="306">
        <v>853</v>
      </c>
      <c r="K43" s="299"/>
      <c r="L43" s="855" t="s">
        <v>166</v>
      </c>
      <c r="M43" s="856"/>
      <c r="N43" s="307">
        <v>689392</v>
      </c>
      <c r="O43" s="307">
        <v>482923</v>
      </c>
      <c r="P43" s="307">
        <v>173454</v>
      </c>
      <c r="Q43" s="307">
        <v>12103</v>
      </c>
      <c r="R43" s="307">
        <v>20912</v>
      </c>
      <c r="S43" s="307">
        <v>123701</v>
      </c>
      <c r="T43" s="307">
        <v>72764</v>
      </c>
      <c r="U43" s="307">
        <v>50936</v>
      </c>
    </row>
    <row r="44" spans="1:21" ht="28" customHeight="1" x14ac:dyDescent="0.2">
      <c r="A44" s="309"/>
      <c r="B44" s="308" t="s">
        <v>155</v>
      </c>
      <c r="C44" s="307">
        <v>102972</v>
      </c>
      <c r="D44" s="306">
        <v>64012</v>
      </c>
      <c r="E44" s="306">
        <v>31207</v>
      </c>
      <c r="F44" s="306">
        <v>7753</v>
      </c>
      <c r="G44" s="306">
        <v>0</v>
      </c>
      <c r="H44" s="307">
        <v>10631</v>
      </c>
      <c r="I44" s="306">
        <v>5440</v>
      </c>
      <c r="J44" s="306">
        <v>5191</v>
      </c>
      <c r="K44" s="299"/>
      <c r="L44" s="309"/>
      <c r="M44" s="308" t="s">
        <v>161</v>
      </c>
      <c r="N44" s="307">
        <v>414753.91999999981</v>
      </c>
      <c r="O44" s="306">
        <v>336163.41999999981</v>
      </c>
      <c r="P44" s="306">
        <v>57567</v>
      </c>
      <c r="Q44" s="306">
        <v>112.30000000000001</v>
      </c>
      <c r="R44" s="306">
        <v>20911.650000000001</v>
      </c>
      <c r="S44" s="307">
        <v>75753.186000000002</v>
      </c>
      <c r="T44" s="306">
        <v>43193.998</v>
      </c>
      <c r="U44" s="306">
        <v>32559.187999999998</v>
      </c>
    </row>
    <row r="45" spans="1:21" ht="28" customHeight="1" x14ac:dyDescent="0.2">
      <c r="A45" s="855"/>
      <c r="B45" s="857"/>
      <c r="C45" s="307"/>
      <c r="D45" s="307"/>
      <c r="E45" s="307"/>
      <c r="F45" s="307"/>
      <c r="G45" s="307"/>
      <c r="H45" s="307"/>
      <c r="I45" s="307"/>
      <c r="J45" s="307"/>
      <c r="K45" s="299"/>
      <c r="L45" s="313"/>
      <c r="M45" s="310" t="s">
        <v>160</v>
      </c>
      <c r="N45" s="307">
        <v>815.65000000000009</v>
      </c>
      <c r="O45" s="306">
        <v>652.65000000000009</v>
      </c>
      <c r="P45" s="306">
        <v>163</v>
      </c>
      <c r="Q45" s="306">
        <v>0</v>
      </c>
      <c r="R45" s="306">
        <v>0</v>
      </c>
      <c r="S45" s="307">
        <v>169</v>
      </c>
      <c r="T45" s="306">
        <v>50</v>
      </c>
      <c r="U45" s="306">
        <v>119</v>
      </c>
    </row>
    <row r="46" spans="1:21" ht="28" customHeight="1" x14ac:dyDescent="0.2">
      <c r="A46" s="855" t="s">
        <v>165</v>
      </c>
      <c r="B46" s="856"/>
      <c r="C46" s="307">
        <v>401718</v>
      </c>
      <c r="D46" s="307">
        <v>323742</v>
      </c>
      <c r="E46" s="307">
        <v>64684</v>
      </c>
      <c r="F46" s="307">
        <v>2196</v>
      </c>
      <c r="G46" s="307">
        <v>11096</v>
      </c>
      <c r="H46" s="307">
        <v>66028</v>
      </c>
      <c r="I46" s="307">
        <v>25717</v>
      </c>
      <c r="J46" s="307">
        <v>40311</v>
      </c>
      <c r="K46" s="299"/>
      <c r="L46" s="309"/>
      <c r="M46" s="310" t="s">
        <v>158</v>
      </c>
      <c r="N46" s="307">
        <v>45162.889999999992</v>
      </c>
      <c r="O46" s="306">
        <v>32263</v>
      </c>
      <c r="P46" s="306">
        <v>12519</v>
      </c>
      <c r="Q46" s="306">
        <v>381</v>
      </c>
      <c r="R46" s="306">
        <v>0</v>
      </c>
      <c r="S46" s="307">
        <v>10215</v>
      </c>
      <c r="T46" s="306">
        <v>6260</v>
      </c>
      <c r="U46" s="306">
        <v>3955</v>
      </c>
    </row>
    <row r="47" spans="1:21" ht="28" customHeight="1" x14ac:dyDescent="0.2">
      <c r="A47" s="309"/>
      <c r="B47" s="308" t="s">
        <v>161</v>
      </c>
      <c r="C47" s="307">
        <v>231590.32000000015</v>
      </c>
      <c r="D47" s="306">
        <v>195508.21000000011</v>
      </c>
      <c r="E47" s="306">
        <v>24733.620000000017</v>
      </c>
      <c r="F47" s="306">
        <v>252.45</v>
      </c>
      <c r="G47" s="306">
        <v>11096.04</v>
      </c>
      <c r="H47" s="307">
        <v>34651.29</v>
      </c>
      <c r="I47" s="306">
        <v>13249.153999999999</v>
      </c>
      <c r="J47" s="306">
        <v>21402.136000000002</v>
      </c>
      <c r="K47" s="299"/>
      <c r="L47" s="309"/>
      <c r="M47" s="310" t="s">
        <v>156</v>
      </c>
      <c r="N47" s="307">
        <v>47211</v>
      </c>
      <c r="O47" s="306">
        <v>19434</v>
      </c>
      <c r="P47" s="306">
        <v>26652</v>
      </c>
      <c r="Q47" s="306">
        <v>1125</v>
      </c>
      <c r="R47" s="306">
        <v>0</v>
      </c>
      <c r="S47" s="307">
        <v>9205</v>
      </c>
      <c r="T47" s="306">
        <v>6267</v>
      </c>
      <c r="U47" s="306">
        <v>2938</v>
      </c>
    </row>
    <row r="48" spans="1:21" ht="28" customHeight="1" x14ac:dyDescent="0.2">
      <c r="A48" s="313"/>
      <c r="B48" s="310" t="s">
        <v>160</v>
      </c>
      <c r="C48" s="307">
        <v>64</v>
      </c>
      <c r="D48" s="306">
        <v>64</v>
      </c>
      <c r="E48" s="306">
        <v>0</v>
      </c>
      <c r="F48" s="306">
        <v>0</v>
      </c>
      <c r="G48" s="306">
        <v>0</v>
      </c>
      <c r="H48" s="307">
        <v>34.370193999999998</v>
      </c>
      <c r="I48" s="306">
        <v>27.846817999999999</v>
      </c>
      <c r="J48" s="306">
        <v>6.5233760000000007</v>
      </c>
      <c r="K48" s="299"/>
      <c r="L48" s="309"/>
      <c r="M48" s="308" t="s">
        <v>155</v>
      </c>
      <c r="N48" s="307">
        <v>181448</v>
      </c>
      <c r="O48" s="306">
        <v>94409</v>
      </c>
      <c r="P48" s="317">
        <v>76553</v>
      </c>
      <c r="Q48" s="306">
        <v>10485</v>
      </c>
      <c r="R48" s="306">
        <v>0</v>
      </c>
      <c r="S48" s="307">
        <v>28359</v>
      </c>
      <c r="T48" s="306">
        <v>16993</v>
      </c>
      <c r="U48" s="306">
        <v>11366</v>
      </c>
    </row>
    <row r="49" spans="1:21" ht="28" customHeight="1" x14ac:dyDescent="0.2">
      <c r="A49" s="309"/>
      <c r="B49" s="310" t="s">
        <v>158</v>
      </c>
      <c r="C49" s="307">
        <v>48387.270000000004</v>
      </c>
      <c r="D49" s="306">
        <v>43139</v>
      </c>
      <c r="E49" s="306">
        <v>5016</v>
      </c>
      <c r="F49" s="306">
        <v>232</v>
      </c>
      <c r="G49" s="306">
        <v>0</v>
      </c>
      <c r="H49" s="307">
        <v>7565</v>
      </c>
      <c r="I49" s="306">
        <v>2787</v>
      </c>
      <c r="J49" s="306">
        <v>4778</v>
      </c>
      <c r="K49" s="299"/>
      <c r="L49" s="309"/>
      <c r="M49" s="310"/>
      <c r="N49" s="307"/>
      <c r="O49" s="317"/>
      <c r="P49" s="303"/>
      <c r="Q49" s="317"/>
      <c r="R49" s="317"/>
      <c r="S49" s="307"/>
      <c r="T49" s="317"/>
      <c r="U49" s="317"/>
    </row>
    <row r="50" spans="1:21" ht="28" customHeight="1" x14ac:dyDescent="0.2">
      <c r="A50" s="309"/>
      <c r="B50" s="310" t="s">
        <v>156</v>
      </c>
      <c r="C50" s="307">
        <v>36437</v>
      </c>
      <c r="D50" s="306">
        <v>27121</v>
      </c>
      <c r="E50" s="306">
        <v>8993</v>
      </c>
      <c r="F50" s="306">
        <v>324</v>
      </c>
      <c r="G50" s="306">
        <v>0</v>
      </c>
      <c r="H50" s="307">
        <v>8709</v>
      </c>
      <c r="I50" s="306">
        <v>3191</v>
      </c>
      <c r="J50" s="306">
        <v>5518</v>
      </c>
      <c r="K50" s="299"/>
      <c r="L50" s="855" t="s">
        <v>164</v>
      </c>
      <c r="M50" s="856"/>
      <c r="N50" s="307">
        <v>390782</v>
      </c>
      <c r="O50" s="307">
        <v>255536</v>
      </c>
      <c r="P50" s="307">
        <v>120307</v>
      </c>
      <c r="Q50" s="307">
        <v>5220</v>
      </c>
      <c r="R50" s="307">
        <v>9718.3700000000008</v>
      </c>
      <c r="S50" s="307">
        <v>65069</v>
      </c>
      <c r="T50" s="307">
        <v>37749</v>
      </c>
      <c r="U50" s="307">
        <v>27319</v>
      </c>
    </row>
    <row r="51" spans="1:21" ht="28" customHeight="1" x14ac:dyDescent="0.2">
      <c r="A51" s="309"/>
      <c r="B51" s="308" t="s">
        <v>155</v>
      </c>
      <c r="C51" s="307">
        <v>85239</v>
      </c>
      <c r="D51" s="306">
        <v>57910</v>
      </c>
      <c r="E51" s="306">
        <v>25941</v>
      </c>
      <c r="F51" s="306">
        <v>1388</v>
      </c>
      <c r="G51" s="306">
        <v>0</v>
      </c>
      <c r="H51" s="307">
        <v>15068</v>
      </c>
      <c r="I51" s="306">
        <v>6462</v>
      </c>
      <c r="J51" s="306">
        <v>8606</v>
      </c>
      <c r="K51" s="299"/>
      <c r="L51" s="309"/>
      <c r="M51" s="308" t="s">
        <v>161</v>
      </c>
      <c r="N51" s="307">
        <v>180091</v>
      </c>
      <c r="O51" s="306">
        <v>111782</v>
      </c>
      <c r="P51" s="306">
        <v>58514.409999999996</v>
      </c>
      <c r="Q51" s="306">
        <v>76.23</v>
      </c>
      <c r="R51" s="306">
        <v>9718.3700000000008</v>
      </c>
      <c r="S51" s="307">
        <v>31033</v>
      </c>
      <c r="T51" s="306">
        <v>19937.810999999998</v>
      </c>
      <c r="U51" s="306">
        <v>11094.991</v>
      </c>
    </row>
    <row r="52" spans="1:21" ht="28" customHeight="1" x14ac:dyDescent="0.2">
      <c r="A52" s="311"/>
      <c r="B52" s="308"/>
      <c r="C52" s="312"/>
      <c r="D52" s="317"/>
      <c r="E52" s="317"/>
      <c r="F52" s="317"/>
      <c r="G52" s="306"/>
      <c r="H52" s="317"/>
      <c r="I52" s="317"/>
      <c r="J52" s="317"/>
      <c r="K52" s="299"/>
      <c r="L52" s="313"/>
      <c r="M52" s="310" t="s">
        <v>160</v>
      </c>
      <c r="N52" s="307">
        <v>2663</v>
      </c>
      <c r="O52" s="306">
        <v>2511</v>
      </c>
      <c r="P52" s="306">
        <v>152.24</v>
      </c>
      <c r="Q52" s="306">
        <v>0</v>
      </c>
      <c r="R52" s="306">
        <v>0</v>
      </c>
      <c r="S52" s="307">
        <v>77.099999999999994</v>
      </c>
      <c r="T52" s="306">
        <v>20</v>
      </c>
      <c r="U52" s="306">
        <v>57.1</v>
      </c>
    </row>
    <row r="53" spans="1:21" ht="28" customHeight="1" x14ac:dyDescent="0.2">
      <c r="A53" s="855" t="s">
        <v>163</v>
      </c>
      <c r="B53" s="857"/>
      <c r="C53" s="307">
        <v>313085</v>
      </c>
      <c r="D53" s="307">
        <v>211599</v>
      </c>
      <c r="E53" s="307">
        <v>89538</v>
      </c>
      <c r="F53" s="307">
        <v>5326</v>
      </c>
      <c r="G53" s="307">
        <v>6621.59</v>
      </c>
      <c r="H53" s="307">
        <v>43674</v>
      </c>
      <c r="I53" s="307">
        <v>19444</v>
      </c>
      <c r="J53" s="307">
        <v>24230</v>
      </c>
      <c r="K53" s="299"/>
      <c r="L53" s="309"/>
      <c r="M53" s="310" t="s">
        <v>158</v>
      </c>
      <c r="N53" s="307">
        <v>32007</v>
      </c>
      <c r="O53" s="306">
        <v>25513</v>
      </c>
      <c r="P53" s="306">
        <v>6048.0699999999988</v>
      </c>
      <c r="Q53" s="306">
        <v>446</v>
      </c>
      <c r="R53" s="306">
        <v>0</v>
      </c>
      <c r="S53" s="307">
        <v>7203</v>
      </c>
      <c r="T53" s="306">
        <v>3956</v>
      </c>
      <c r="U53" s="306">
        <v>3247</v>
      </c>
    </row>
    <row r="54" spans="1:21" ht="28" customHeight="1" x14ac:dyDescent="0.2">
      <c r="A54" s="319"/>
      <c r="B54" s="308" t="s">
        <v>161</v>
      </c>
      <c r="C54" s="307">
        <v>124116</v>
      </c>
      <c r="D54" s="307">
        <v>84875.150000000023</v>
      </c>
      <c r="E54" s="307">
        <v>32505</v>
      </c>
      <c r="F54" s="307">
        <v>113.87</v>
      </c>
      <c r="G54" s="307">
        <v>6621.59</v>
      </c>
      <c r="H54" s="307">
        <v>12505.106</v>
      </c>
      <c r="I54" s="307">
        <v>4589</v>
      </c>
      <c r="J54" s="307">
        <v>7916.1989999999996</v>
      </c>
      <c r="K54" s="299"/>
      <c r="L54" s="309"/>
      <c r="M54" s="310" t="s">
        <v>156</v>
      </c>
      <c r="N54" s="307">
        <v>25808</v>
      </c>
      <c r="O54" s="306">
        <v>12270</v>
      </c>
      <c r="P54" s="306">
        <v>12410</v>
      </c>
      <c r="Q54" s="306">
        <v>1129</v>
      </c>
      <c r="R54" s="306">
        <v>0</v>
      </c>
      <c r="S54" s="307">
        <v>4307</v>
      </c>
      <c r="T54" s="306">
        <v>2887</v>
      </c>
      <c r="U54" s="306">
        <v>1420</v>
      </c>
    </row>
    <row r="55" spans="1:21" ht="28" customHeight="1" x14ac:dyDescent="0.2">
      <c r="A55" s="311"/>
      <c r="B55" s="308" t="s">
        <v>160</v>
      </c>
      <c r="C55" s="307">
        <v>376.92999999999995</v>
      </c>
      <c r="D55" s="307">
        <v>332.53</v>
      </c>
      <c r="E55" s="307">
        <v>44.4</v>
      </c>
      <c r="F55" s="307">
        <v>0</v>
      </c>
      <c r="G55" s="307">
        <v>0</v>
      </c>
      <c r="H55" s="307">
        <v>13.289</v>
      </c>
      <c r="I55" s="307">
        <v>1.0680000000000001</v>
      </c>
      <c r="J55" s="307">
        <v>12.221</v>
      </c>
      <c r="K55" s="299"/>
      <c r="L55" s="309"/>
      <c r="M55" s="308" t="s">
        <v>155</v>
      </c>
      <c r="N55" s="307">
        <v>150213</v>
      </c>
      <c r="O55" s="306">
        <v>103461</v>
      </c>
      <c r="P55" s="306">
        <v>43183</v>
      </c>
      <c r="Q55" s="306">
        <v>3569</v>
      </c>
      <c r="R55" s="306">
        <v>0</v>
      </c>
      <c r="S55" s="307">
        <v>22449</v>
      </c>
      <c r="T55" s="306">
        <v>10948</v>
      </c>
      <c r="U55" s="306">
        <v>11501</v>
      </c>
    </row>
    <row r="56" spans="1:21" ht="28" customHeight="1" x14ac:dyDescent="0.2">
      <c r="A56" s="318"/>
      <c r="B56" s="308" t="s">
        <v>158</v>
      </c>
      <c r="C56" s="307">
        <v>61982</v>
      </c>
      <c r="D56" s="307">
        <v>49364</v>
      </c>
      <c r="E56" s="307">
        <v>11538</v>
      </c>
      <c r="F56" s="307">
        <v>1081</v>
      </c>
      <c r="G56" s="307">
        <v>0</v>
      </c>
      <c r="H56" s="307">
        <v>11399</v>
      </c>
      <c r="I56" s="307">
        <v>2750</v>
      </c>
      <c r="J56" s="307">
        <v>8649</v>
      </c>
      <c r="K56" s="299"/>
      <c r="L56" s="309"/>
      <c r="M56" s="310"/>
      <c r="N56" s="307"/>
      <c r="O56" s="317"/>
      <c r="P56" s="317"/>
      <c r="Q56" s="317"/>
      <c r="R56" s="317"/>
      <c r="S56" s="307"/>
      <c r="T56" s="317"/>
      <c r="U56" s="317"/>
    </row>
    <row r="57" spans="1:21" ht="28" customHeight="1" x14ac:dyDescent="0.2">
      <c r="A57" s="311"/>
      <c r="B57" s="308" t="s">
        <v>156</v>
      </c>
      <c r="C57" s="307">
        <v>27780</v>
      </c>
      <c r="D57" s="307">
        <v>15928</v>
      </c>
      <c r="E57" s="307">
        <v>10506</v>
      </c>
      <c r="F57" s="307">
        <v>1346</v>
      </c>
      <c r="G57" s="307">
        <v>0</v>
      </c>
      <c r="H57" s="307">
        <v>4567</v>
      </c>
      <c r="I57" s="307">
        <v>2869</v>
      </c>
      <c r="J57" s="307">
        <v>1698</v>
      </c>
      <c r="K57" s="299"/>
      <c r="L57" s="855" t="s">
        <v>162</v>
      </c>
      <c r="M57" s="856"/>
      <c r="N57" s="307">
        <v>170084</v>
      </c>
      <c r="O57" s="307">
        <v>108410</v>
      </c>
      <c r="P57" s="307">
        <v>42743</v>
      </c>
      <c r="Q57" s="307">
        <v>5420</v>
      </c>
      <c r="R57" s="307">
        <v>13510.42</v>
      </c>
      <c r="S57" s="307">
        <v>18463</v>
      </c>
      <c r="T57" s="307">
        <v>9137</v>
      </c>
      <c r="U57" s="307">
        <v>9326</v>
      </c>
    </row>
    <row r="58" spans="1:21" ht="28" customHeight="1" x14ac:dyDescent="0.2">
      <c r="A58" s="311"/>
      <c r="B58" s="308" t="s">
        <v>155</v>
      </c>
      <c r="C58" s="307">
        <v>98830</v>
      </c>
      <c r="D58" s="307">
        <v>61100</v>
      </c>
      <c r="E58" s="307">
        <v>34944</v>
      </c>
      <c r="F58" s="307">
        <v>2786</v>
      </c>
      <c r="G58" s="307">
        <v>0</v>
      </c>
      <c r="H58" s="307">
        <v>15190</v>
      </c>
      <c r="I58" s="307">
        <v>9235</v>
      </c>
      <c r="J58" s="307">
        <v>5955</v>
      </c>
      <c r="K58" s="299"/>
      <c r="L58" s="309"/>
      <c r="M58" s="308" t="s">
        <v>161</v>
      </c>
      <c r="N58" s="307">
        <v>105565.75</v>
      </c>
      <c r="O58" s="306">
        <v>67007.290000000008</v>
      </c>
      <c r="P58" s="306">
        <v>24895.25</v>
      </c>
      <c r="Q58" s="306">
        <v>152.79000000000002</v>
      </c>
      <c r="R58" s="306">
        <v>13510.42</v>
      </c>
      <c r="S58" s="307">
        <v>11629</v>
      </c>
      <c r="T58" s="306">
        <v>5791.6459999999997</v>
      </c>
      <c r="U58" s="306">
        <v>5837.1610000000001</v>
      </c>
    </row>
    <row r="59" spans="1:21" ht="27.75" customHeight="1" x14ac:dyDescent="0.2">
      <c r="A59" s="316"/>
      <c r="B59" s="315"/>
      <c r="C59" s="314"/>
      <c r="D59" s="314"/>
      <c r="E59" s="314"/>
      <c r="F59" s="314"/>
      <c r="G59" s="314"/>
      <c r="H59" s="314"/>
      <c r="I59" s="314"/>
      <c r="J59" s="314"/>
      <c r="K59" s="299"/>
      <c r="L59" s="313"/>
      <c r="M59" s="310" t="s">
        <v>160</v>
      </c>
      <c r="N59" s="307">
        <v>4479.75</v>
      </c>
      <c r="O59" s="306">
        <v>3999.9</v>
      </c>
      <c r="P59" s="306">
        <v>479.85</v>
      </c>
      <c r="Q59" s="306">
        <v>0</v>
      </c>
      <c r="R59" s="306">
        <v>0</v>
      </c>
      <c r="S59" s="307">
        <v>377</v>
      </c>
      <c r="T59" s="306">
        <v>18</v>
      </c>
      <c r="U59" s="306">
        <v>359</v>
      </c>
    </row>
    <row r="60" spans="1:21" ht="28" customHeight="1" x14ac:dyDescent="0.2">
      <c r="A60" s="311" t="s">
        <v>159</v>
      </c>
      <c r="B60" s="304"/>
      <c r="C60" s="303"/>
      <c r="D60" s="303"/>
      <c r="E60" s="312"/>
      <c r="F60" s="312"/>
      <c r="G60" s="312"/>
      <c r="H60" s="312"/>
      <c r="I60" s="312"/>
      <c r="J60" s="312"/>
      <c r="K60" s="299"/>
      <c r="L60" s="309"/>
      <c r="M60" s="310" t="s">
        <v>158</v>
      </c>
      <c r="N60" s="307">
        <v>2170.5000000000005</v>
      </c>
      <c r="O60" s="306">
        <v>1552</v>
      </c>
      <c r="P60" s="306">
        <v>619</v>
      </c>
      <c r="Q60" s="306">
        <v>0</v>
      </c>
      <c r="R60" s="306">
        <v>0</v>
      </c>
      <c r="S60" s="307">
        <v>240</v>
      </c>
      <c r="T60" s="306">
        <v>95</v>
      </c>
      <c r="U60" s="306">
        <v>145</v>
      </c>
    </row>
    <row r="61" spans="1:21" ht="28" customHeight="1" x14ac:dyDescent="0.2">
      <c r="A61" s="311" t="s">
        <v>157</v>
      </c>
      <c r="B61" s="304"/>
      <c r="C61" s="303"/>
      <c r="D61" s="303"/>
      <c r="E61" s="303"/>
      <c r="F61" s="303"/>
      <c r="G61" s="303"/>
      <c r="H61" s="303"/>
      <c r="I61" s="303"/>
      <c r="J61" s="303"/>
      <c r="K61" s="299"/>
      <c r="L61" s="309"/>
      <c r="M61" s="310" t="s">
        <v>156</v>
      </c>
      <c r="N61" s="307">
        <v>18589</v>
      </c>
      <c r="O61" s="306">
        <v>8999</v>
      </c>
      <c r="P61" s="306">
        <v>7783</v>
      </c>
      <c r="Q61" s="306">
        <v>1807</v>
      </c>
      <c r="R61" s="306">
        <v>0</v>
      </c>
      <c r="S61" s="307">
        <v>2206</v>
      </c>
      <c r="T61" s="306">
        <v>1335</v>
      </c>
      <c r="U61" s="306">
        <v>871</v>
      </c>
    </row>
    <row r="62" spans="1:21" ht="28" customHeight="1" x14ac:dyDescent="0.2">
      <c r="A62" s="305"/>
      <c r="B62" s="304"/>
      <c r="C62" s="303"/>
      <c r="D62" s="303"/>
      <c r="E62" s="303"/>
      <c r="F62" s="303"/>
      <c r="G62" s="303"/>
      <c r="H62" s="303"/>
      <c r="I62" s="303"/>
      <c r="J62" s="303"/>
      <c r="L62" s="309"/>
      <c r="M62" s="308" t="s">
        <v>155</v>
      </c>
      <c r="N62" s="307">
        <v>39279</v>
      </c>
      <c r="O62" s="306">
        <v>26852</v>
      </c>
      <c r="P62" s="306">
        <v>8967</v>
      </c>
      <c r="Q62" s="306">
        <v>3460</v>
      </c>
      <c r="R62" s="306">
        <v>0</v>
      </c>
      <c r="S62" s="307">
        <v>4010</v>
      </c>
      <c r="T62" s="306">
        <v>1897</v>
      </c>
      <c r="U62" s="306">
        <v>2113</v>
      </c>
    </row>
    <row r="63" spans="1:21" ht="13.5" customHeight="1" x14ac:dyDescent="0.2">
      <c r="A63" s="305"/>
      <c r="B63" s="304"/>
      <c r="C63" s="303"/>
      <c r="D63" s="303"/>
      <c r="E63" s="303"/>
      <c r="F63" s="303"/>
      <c r="G63" s="303"/>
      <c r="H63" s="303"/>
      <c r="I63" s="303"/>
      <c r="J63" s="303"/>
      <c r="L63" s="302"/>
      <c r="M63" s="301"/>
      <c r="N63" s="300"/>
      <c r="O63" s="300"/>
      <c r="P63" s="300"/>
      <c r="Q63" s="300"/>
      <c r="R63" s="300"/>
      <c r="S63" s="300"/>
      <c r="T63" s="300"/>
      <c r="U63" s="300"/>
    </row>
    <row r="64" spans="1:21" ht="30" customHeight="1" x14ac:dyDescent="0.2">
      <c r="K64" s="299"/>
    </row>
    <row r="70" ht="99" customHeight="1" x14ac:dyDescent="0.2"/>
    <row r="81" spans="1:10" ht="20.149999999999999" customHeight="1" x14ac:dyDescent="0.2">
      <c r="A81" s="298"/>
      <c r="B81" s="297"/>
      <c r="C81" s="112"/>
      <c r="D81" s="111"/>
      <c r="E81" s="111"/>
      <c r="F81" s="111"/>
      <c r="G81" s="111"/>
      <c r="H81" s="111"/>
      <c r="I81" s="111"/>
      <c r="J81" s="111"/>
    </row>
    <row r="82" spans="1:10" ht="20.149999999999999" customHeight="1" x14ac:dyDescent="0.2">
      <c r="B82" s="296"/>
    </row>
  </sheetData>
  <mergeCells count="26">
    <mergeCell ref="L29:M29"/>
    <mergeCell ref="A30:B30"/>
    <mergeCell ref="L36:M36"/>
    <mergeCell ref="A2:J2"/>
    <mergeCell ref="L2:U2"/>
    <mergeCell ref="A3:B3"/>
    <mergeCell ref="C3:G3"/>
    <mergeCell ref="H3:J3"/>
    <mergeCell ref="L3:M4"/>
    <mergeCell ref="N3:R3"/>
    <mergeCell ref="S3:U3"/>
    <mergeCell ref="A4:B4"/>
    <mergeCell ref="A6:B6"/>
    <mergeCell ref="L6:M6"/>
    <mergeCell ref="A14:B14"/>
    <mergeCell ref="L14:M14"/>
    <mergeCell ref="A22:B22"/>
    <mergeCell ref="L22:M22"/>
    <mergeCell ref="L57:M57"/>
    <mergeCell ref="A37:B37"/>
    <mergeCell ref="A38:B38"/>
    <mergeCell ref="A45:B45"/>
    <mergeCell ref="A46:B46"/>
    <mergeCell ref="L50:M50"/>
    <mergeCell ref="A53:B53"/>
    <mergeCell ref="L43:M43"/>
  </mergeCells>
  <phoneticPr fontId="2"/>
  <printOptions horizontalCentered="1"/>
  <pageMargins left="0.59055118110236227" right="0.59055118110236227" top="0.39370078740157483" bottom="0.59055118110236227" header="0.31496062992125984" footer="0.31496062992125984"/>
  <pageSetup paperSize="9" scale="44" orientation="portrait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4"/>
  <sheetViews>
    <sheetView showGridLines="0" view="pageBreakPreview" zoomScale="50" zoomScaleNormal="50" zoomScaleSheetLayoutView="50" workbookViewId="0">
      <selection activeCell="F7" sqref="F7"/>
    </sheetView>
  </sheetViews>
  <sheetFormatPr defaultColWidth="10.453125" defaultRowHeight="20.149999999999999" customHeight="1" x14ac:dyDescent="0.2"/>
  <cols>
    <col min="1" max="1" width="3.54296875" style="374" customWidth="1"/>
    <col min="2" max="2" width="3.1796875" style="374" customWidth="1"/>
    <col min="3" max="3" width="2.36328125" style="374" customWidth="1"/>
    <col min="4" max="4" width="8.26953125" style="373" customWidth="1"/>
    <col min="5" max="5" width="8.81640625" style="373" customWidth="1"/>
    <col min="6" max="6" width="11.81640625" style="372" customWidth="1"/>
    <col min="7" max="7" width="13" style="372" customWidth="1"/>
    <col min="8" max="8" width="10.7265625" style="372" customWidth="1"/>
    <col min="9" max="9" width="13.54296875" style="372" customWidth="1"/>
    <col min="10" max="12" width="10.7265625" style="372" customWidth="1"/>
    <col min="13" max="13" width="11.6328125" style="372" customWidth="1"/>
    <col min="14" max="14" width="10.6328125" style="372" customWidth="1"/>
    <col min="15" max="15" width="11" style="372" customWidth="1"/>
    <col min="16" max="16" width="11.453125" style="372" customWidth="1"/>
    <col min="17" max="17" width="13" style="372" customWidth="1"/>
    <col min="18" max="18" width="11.81640625" style="372" customWidth="1"/>
    <col min="19" max="19" width="9.7265625" style="372" customWidth="1"/>
    <col min="20" max="20" width="11.81640625" style="372" customWidth="1"/>
    <col min="21" max="21" width="13" style="371" customWidth="1"/>
    <col min="22" max="22" width="10.36328125" style="372" customWidth="1"/>
    <col min="23" max="23" width="12.08984375" style="371" customWidth="1"/>
    <col min="24" max="24" width="1.81640625" style="371" customWidth="1"/>
    <col min="25" max="25" width="14" style="370" customWidth="1"/>
    <col min="26" max="16384" width="10.453125" style="369"/>
  </cols>
  <sheetData>
    <row r="1" spans="1:25" ht="59.25" customHeight="1" x14ac:dyDescent="0.2">
      <c r="A1" s="912" t="s">
        <v>251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  <c r="U1" s="913"/>
      <c r="V1" s="913"/>
      <c r="W1" s="375"/>
      <c r="X1" s="375"/>
    </row>
    <row r="2" spans="1:25" ht="34.5" customHeight="1" x14ac:dyDescent="0.3">
      <c r="A2" s="499" t="s">
        <v>250</v>
      </c>
      <c r="B2" s="498"/>
      <c r="C2" s="498"/>
      <c r="D2" s="498"/>
      <c r="E2" s="498"/>
      <c r="F2" s="498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914"/>
      <c r="U2" s="914"/>
      <c r="V2" s="914" t="s">
        <v>216</v>
      </c>
      <c r="W2" s="914"/>
      <c r="X2" s="495"/>
    </row>
    <row r="3" spans="1:25" s="493" customFormat="1" ht="5.15" customHeight="1" thickBot="1" x14ac:dyDescent="0.35">
      <c r="A3" s="497"/>
      <c r="B3" s="496"/>
      <c r="C3" s="496"/>
      <c r="D3" s="496"/>
      <c r="E3" s="496"/>
      <c r="F3" s="496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915"/>
      <c r="U3" s="915"/>
      <c r="V3" s="916"/>
      <c r="W3" s="916"/>
      <c r="X3" s="495"/>
      <c r="Y3" s="494"/>
    </row>
    <row r="4" spans="1:25" s="492" customFormat="1" ht="36" customHeight="1" thickTop="1" x14ac:dyDescent="0.2">
      <c r="A4" s="917" t="s">
        <v>249</v>
      </c>
      <c r="B4" s="918"/>
      <c r="C4" s="918"/>
      <c r="D4" s="918"/>
      <c r="E4" s="919"/>
      <c r="F4" s="924" t="s">
        <v>214</v>
      </c>
      <c r="G4" s="925"/>
      <c r="H4" s="885" t="s">
        <v>248</v>
      </c>
      <c r="I4" s="886"/>
      <c r="J4" s="886"/>
      <c r="K4" s="886"/>
      <c r="L4" s="886"/>
      <c r="M4" s="886"/>
      <c r="N4" s="886"/>
      <c r="O4" s="887"/>
      <c r="P4" s="888" t="s">
        <v>212</v>
      </c>
      <c r="Q4" s="889"/>
      <c r="R4" s="889"/>
      <c r="S4" s="889"/>
      <c r="T4" s="889"/>
      <c r="U4" s="889"/>
      <c r="V4" s="889"/>
      <c r="W4" s="889"/>
      <c r="X4" s="392"/>
      <c r="Y4" s="482"/>
    </row>
    <row r="5" spans="1:25" s="492" customFormat="1" ht="28.5" customHeight="1" x14ac:dyDescent="0.45">
      <c r="A5" s="920"/>
      <c r="B5" s="920"/>
      <c r="C5" s="920"/>
      <c r="D5" s="920"/>
      <c r="E5" s="921"/>
      <c r="F5" s="926"/>
      <c r="G5" s="927"/>
      <c r="H5" s="890" t="s">
        <v>0</v>
      </c>
      <c r="I5" s="891"/>
      <c r="J5" s="894" t="s">
        <v>211</v>
      </c>
      <c r="K5" s="894"/>
      <c r="L5" s="895"/>
      <c r="M5" s="895"/>
      <c r="N5" s="896" t="s">
        <v>119</v>
      </c>
      <c r="O5" s="897"/>
      <c r="P5" s="898" t="s">
        <v>0</v>
      </c>
      <c r="Q5" s="899"/>
      <c r="R5" s="902" t="s">
        <v>210</v>
      </c>
      <c r="S5" s="903"/>
      <c r="T5" s="902" t="s">
        <v>209</v>
      </c>
      <c r="U5" s="903"/>
      <c r="V5" s="902" t="s">
        <v>208</v>
      </c>
      <c r="W5" s="904"/>
      <c r="X5" s="483"/>
      <c r="Y5" s="482"/>
    </row>
    <row r="6" spans="1:25" s="492" customFormat="1" ht="35.25" customHeight="1" x14ac:dyDescent="0.2">
      <c r="A6" s="922"/>
      <c r="B6" s="922"/>
      <c r="C6" s="922"/>
      <c r="D6" s="922"/>
      <c r="E6" s="923"/>
      <c r="F6" s="877"/>
      <c r="G6" s="928"/>
      <c r="H6" s="892"/>
      <c r="I6" s="893"/>
      <c r="J6" s="876" t="s">
        <v>206</v>
      </c>
      <c r="K6" s="905"/>
      <c r="L6" s="876" t="s">
        <v>205</v>
      </c>
      <c r="M6" s="877"/>
      <c r="N6" s="878" t="s">
        <v>207</v>
      </c>
      <c r="O6" s="879"/>
      <c r="P6" s="900"/>
      <c r="Q6" s="901"/>
      <c r="R6" s="880" t="s">
        <v>206</v>
      </c>
      <c r="S6" s="881"/>
      <c r="T6" s="880" t="s">
        <v>206</v>
      </c>
      <c r="U6" s="881"/>
      <c r="V6" s="880" t="s">
        <v>205</v>
      </c>
      <c r="W6" s="882"/>
      <c r="X6" s="483"/>
      <c r="Y6" s="482"/>
    </row>
    <row r="7" spans="1:25" s="481" customFormat="1" ht="9" customHeight="1" x14ac:dyDescent="0.45">
      <c r="A7" s="491"/>
      <c r="B7" s="491"/>
      <c r="C7" s="491"/>
      <c r="D7" s="491"/>
      <c r="E7" s="490"/>
      <c r="F7" s="488"/>
      <c r="G7" s="488"/>
      <c r="H7" s="489"/>
      <c r="I7" s="489"/>
      <c r="J7" s="489"/>
      <c r="K7" s="488"/>
      <c r="L7" s="489"/>
      <c r="M7" s="488"/>
      <c r="N7" s="487"/>
      <c r="O7" s="484"/>
      <c r="P7" s="486"/>
      <c r="Q7" s="486"/>
      <c r="R7" s="485"/>
      <c r="S7" s="484"/>
      <c r="T7" s="485"/>
      <c r="U7" s="484"/>
      <c r="V7" s="485"/>
      <c r="W7" s="484"/>
      <c r="X7" s="483"/>
      <c r="Y7" s="482"/>
    </row>
    <row r="8" spans="1:25" ht="24" customHeight="1" x14ac:dyDescent="0.2">
      <c r="A8" s="883" t="s">
        <v>247</v>
      </c>
      <c r="B8" s="883"/>
      <c r="C8" s="883"/>
      <c r="D8" s="883"/>
      <c r="E8" s="884"/>
      <c r="F8" s="463">
        <v>9304</v>
      </c>
      <c r="G8" s="462">
        <v>1111</v>
      </c>
      <c r="H8" s="463">
        <v>1866</v>
      </c>
      <c r="I8" s="462">
        <v>19</v>
      </c>
      <c r="J8" s="463">
        <v>1837</v>
      </c>
      <c r="K8" s="462">
        <v>19</v>
      </c>
      <c r="L8" s="463">
        <v>28</v>
      </c>
      <c r="M8" s="462" t="s">
        <v>43</v>
      </c>
      <c r="N8" s="452">
        <v>1</v>
      </c>
      <c r="O8" s="462" t="s">
        <v>43</v>
      </c>
      <c r="P8" s="463">
        <v>7438</v>
      </c>
      <c r="Q8" s="462">
        <v>1091</v>
      </c>
      <c r="R8" s="463">
        <v>1114</v>
      </c>
      <c r="S8" s="462">
        <v>9</v>
      </c>
      <c r="T8" s="463">
        <v>6211</v>
      </c>
      <c r="U8" s="462">
        <v>982</v>
      </c>
      <c r="V8" s="463">
        <v>114</v>
      </c>
      <c r="W8" s="462">
        <v>101</v>
      </c>
      <c r="X8" s="465"/>
      <c r="Y8" s="464"/>
    </row>
    <row r="9" spans="1:25" ht="24" customHeight="1" x14ac:dyDescent="0.2">
      <c r="A9" s="480"/>
      <c r="B9" s="883" t="s">
        <v>242</v>
      </c>
      <c r="C9" s="883"/>
      <c r="D9" s="883"/>
      <c r="E9" s="884"/>
      <c r="F9" s="463">
        <v>7703</v>
      </c>
      <c r="G9" s="462">
        <v>1111</v>
      </c>
      <c r="H9" s="463">
        <v>530</v>
      </c>
      <c r="I9" s="462">
        <v>19</v>
      </c>
      <c r="J9" s="463">
        <v>514</v>
      </c>
      <c r="K9" s="462">
        <v>19</v>
      </c>
      <c r="L9" s="463">
        <v>15</v>
      </c>
      <c r="M9" s="462" t="s">
        <v>43</v>
      </c>
      <c r="N9" s="452">
        <v>1</v>
      </c>
      <c r="O9" s="462" t="s">
        <v>43</v>
      </c>
      <c r="P9" s="463">
        <v>7173</v>
      </c>
      <c r="Q9" s="462">
        <v>1091</v>
      </c>
      <c r="R9" s="463">
        <v>1081</v>
      </c>
      <c r="S9" s="462">
        <v>9</v>
      </c>
      <c r="T9" s="463">
        <v>5978</v>
      </c>
      <c r="U9" s="462">
        <v>982</v>
      </c>
      <c r="V9" s="463">
        <v>114</v>
      </c>
      <c r="W9" s="462">
        <v>101</v>
      </c>
      <c r="X9" s="465"/>
      <c r="Y9" s="464"/>
    </row>
    <row r="10" spans="1:25" ht="24" customHeight="1" x14ac:dyDescent="0.2">
      <c r="A10" s="468"/>
      <c r="B10" s="883" t="s">
        <v>241</v>
      </c>
      <c r="C10" s="883"/>
      <c r="D10" s="883"/>
      <c r="E10" s="884"/>
      <c r="F10" s="463">
        <v>1602</v>
      </c>
      <c r="G10" s="462"/>
      <c r="H10" s="463">
        <v>1336</v>
      </c>
      <c r="I10" s="462"/>
      <c r="J10" s="463">
        <v>1323</v>
      </c>
      <c r="K10" s="462"/>
      <c r="L10" s="452">
        <v>13</v>
      </c>
      <c r="M10" s="462"/>
      <c r="N10" s="452">
        <v>0</v>
      </c>
      <c r="O10" s="462"/>
      <c r="P10" s="463">
        <v>265</v>
      </c>
      <c r="Q10" s="462"/>
      <c r="R10" s="463">
        <v>32</v>
      </c>
      <c r="S10" s="462"/>
      <c r="T10" s="463">
        <v>233</v>
      </c>
      <c r="U10" s="462"/>
      <c r="V10" s="452">
        <v>0</v>
      </c>
      <c r="W10" s="462"/>
      <c r="X10" s="465"/>
      <c r="Y10" s="464"/>
    </row>
    <row r="11" spans="1:25" ht="9" customHeight="1" x14ac:dyDescent="0.2">
      <c r="A11" s="468"/>
      <c r="B11" s="468"/>
      <c r="C11" s="468"/>
      <c r="D11" s="468"/>
      <c r="E11" s="479"/>
      <c r="F11" s="478"/>
      <c r="G11" s="478"/>
      <c r="H11" s="478"/>
      <c r="I11" s="478"/>
      <c r="J11" s="478"/>
      <c r="K11" s="478"/>
      <c r="L11" s="478"/>
      <c r="M11" s="478"/>
      <c r="N11" s="478"/>
      <c r="O11" s="459"/>
      <c r="P11" s="478"/>
      <c r="Q11" s="478"/>
      <c r="R11" s="478"/>
      <c r="S11" s="478"/>
      <c r="T11" s="478"/>
      <c r="U11" s="478"/>
      <c r="V11" s="478"/>
      <c r="W11" s="478"/>
      <c r="X11" s="465"/>
      <c r="Y11" s="464"/>
    </row>
    <row r="12" spans="1:25" ht="24" customHeight="1" x14ac:dyDescent="0.2">
      <c r="A12" s="883" t="s">
        <v>246</v>
      </c>
      <c r="B12" s="883"/>
      <c r="C12" s="883"/>
      <c r="D12" s="883"/>
      <c r="E12" s="884"/>
      <c r="F12" s="463">
        <v>8377</v>
      </c>
      <c r="G12" s="462">
        <v>1719</v>
      </c>
      <c r="H12" s="463">
        <v>1021</v>
      </c>
      <c r="I12" s="462">
        <v>26</v>
      </c>
      <c r="J12" s="463">
        <v>998</v>
      </c>
      <c r="K12" s="462">
        <v>26</v>
      </c>
      <c r="L12" s="463">
        <v>23</v>
      </c>
      <c r="M12" s="462">
        <v>0</v>
      </c>
      <c r="N12" s="452">
        <v>0</v>
      </c>
      <c r="O12" s="462" t="s">
        <v>43</v>
      </c>
      <c r="P12" s="463">
        <v>7355</v>
      </c>
      <c r="Q12" s="462">
        <v>1693</v>
      </c>
      <c r="R12" s="463">
        <v>1079</v>
      </c>
      <c r="S12" s="462" t="s">
        <v>43</v>
      </c>
      <c r="T12" s="463">
        <v>6212</v>
      </c>
      <c r="U12" s="462">
        <v>1613</v>
      </c>
      <c r="V12" s="463">
        <v>65</v>
      </c>
      <c r="W12" s="462">
        <v>80</v>
      </c>
      <c r="X12" s="465"/>
      <c r="Y12" s="464"/>
    </row>
    <row r="13" spans="1:25" ht="24" customHeight="1" x14ac:dyDescent="0.2">
      <c r="A13" s="480"/>
      <c r="B13" s="883" t="s">
        <v>242</v>
      </c>
      <c r="C13" s="883"/>
      <c r="D13" s="883"/>
      <c r="E13" s="884"/>
      <c r="F13" s="463">
        <v>7873</v>
      </c>
      <c r="G13" s="462">
        <v>1719</v>
      </c>
      <c r="H13" s="463">
        <v>744</v>
      </c>
      <c r="I13" s="462">
        <v>26</v>
      </c>
      <c r="J13" s="463">
        <v>732</v>
      </c>
      <c r="K13" s="462">
        <v>26</v>
      </c>
      <c r="L13" s="463">
        <v>11</v>
      </c>
      <c r="M13" s="462">
        <v>0</v>
      </c>
      <c r="N13" s="452">
        <v>0</v>
      </c>
      <c r="O13" s="462"/>
      <c r="P13" s="463">
        <v>7129</v>
      </c>
      <c r="Q13" s="462">
        <v>1693</v>
      </c>
      <c r="R13" s="463">
        <v>1003</v>
      </c>
      <c r="S13" s="462" t="s">
        <v>43</v>
      </c>
      <c r="T13" s="463">
        <v>6062</v>
      </c>
      <c r="U13" s="462">
        <v>1613</v>
      </c>
      <c r="V13" s="463">
        <v>65</v>
      </c>
      <c r="W13" s="462">
        <v>80</v>
      </c>
      <c r="X13" s="465"/>
      <c r="Y13" s="464"/>
    </row>
    <row r="14" spans="1:25" ht="24" customHeight="1" x14ac:dyDescent="0.2">
      <c r="A14" s="468"/>
      <c r="B14" s="883" t="s">
        <v>241</v>
      </c>
      <c r="C14" s="883"/>
      <c r="D14" s="883"/>
      <c r="E14" s="884"/>
      <c r="F14" s="463">
        <v>504</v>
      </c>
      <c r="G14" s="462"/>
      <c r="H14" s="463">
        <v>278</v>
      </c>
      <c r="I14" s="462"/>
      <c r="J14" s="463">
        <v>266</v>
      </c>
      <c r="K14" s="462"/>
      <c r="L14" s="452">
        <v>12</v>
      </c>
      <c r="M14" s="462"/>
      <c r="N14" s="452">
        <v>0</v>
      </c>
      <c r="O14" s="462"/>
      <c r="P14" s="463">
        <v>226</v>
      </c>
      <c r="Q14" s="462"/>
      <c r="R14" s="463">
        <v>76</v>
      </c>
      <c r="S14" s="462"/>
      <c r="T14" s="463">
        <v>150</v>
      </c>
      <c r="U14" s="462"/>
      <c r="V14" s="452">
        <v>0</v>
      </c>
      <c r="W14" s="462"/>
      <c r="X14" s="465"/>
      <c r="Y14" s="464"/>
    </row>
    <row r="15" spans="1:25" ht="9" customHeight="1" x14ac:dyDescent="0.2">
      <c r="A15" s="468"/>
      <c r="B15" s="468"/>
      <c r="C15" s="468"/>
      <c r="D15" s="468"/>
      <c r="E15" s="479"/>
      <c r="F15" s="478"/>
      <c r="G15" s="478"/>
      <c r="H15" s="478"/>
      <c r="I15" s="478"/>
      <c r="J15" s="478"/>
      <c r="K15" s="478"/>
      <c r="L15" s="478"/>
      <c r="M15" s="478"/>
      <c r="N15" s="478"/>
      <c r="O15" s="459"/>
      <c r="P15" s="478"/>
      <c r="Q15" s="478"/>
      <c r="R15" s="478"/>
      <c r="S15" s="478"/>
      <c r="T15" s="478"/>
      <c r="U15" s="478"/>
      <c r="V15" s="478"/>
      <c r="W15" s="478"/>
      <c r="X15" s="465"/>
      <c r="Y15" s="464"/>
    </row>
    <row r="16" spans="1:25" s="377" customFormat="1" ht="24" customHeight="1" x14ac:dyDescent="0.2">
      <c r="A16" s="883" t="s">
        <v>245</v>
      </c>
      <c r="B16" s="883"/>
      <c r="C16" s="883"/>
      <c r="D16" s="883"/>
      <c r="E16" s="884"/>
      <c r="F16" s="463">
        <v>8259</v>
      </c>
      <c r="G16" s="462">
        <v>1407</v>
      </c>
      <c r="H16" s="463">
        <v>815</v>
      </c>
      <c r="I16" s="462">
        <v>25</v>
      </c>
      <c r="J16" s="463">
        <v>801</v>
      </c>
      <c r="K16" s="462">
        <v>25</v>
      </c>
      <c r="L16" s="463">
        <v>14</v>
      </c>
      <c r="M16" s="462" t="s">
        <v>43</v>
      </c>
      <c r="N16" s="452">
        <v>0</v>
      </c>
      <c r="O16" s="462"/>
      <c r="P16" s="463">
        <v>7444</v>
      </c>
      <c r="Q16" s="462">
        <v>1382</v>
      </c>
      <c r="R16" s="463">
        <v>1117</v>
      </c>
      <c r="S16" s="462">
        <v>15</v>
      </c>
      <c r="T16" s="463">
        <v>6306</v>
      </c>
      <c r="U16" s="462">
        <v>1321</v>
      </c>
      <c r="V16" s="463">
        <v>21</v>
      </c>
      <c r="W16" s="462">
        <v>46</v>
      </c>
      <c r="X16" s="465"/>
      <c r="Y16" s="464"/>
    </row>
    <row r="17" spans="1:25" s="377" customFormat="1" ht="24" customHeight="1" x14ac:dyDescent="0.2">
      <c r="A17" s="480"/>
      <c r="B17" s="883" t="s">
        <v>242</v>
      </c>
      <c r="C17" s="883"/>
      <c r="D17" s="883"/>
      <c r="E17" s="884"/>
      <c r="F17" s="463">
        <v>8057</v>
      </c>
      <c r="G17" s="462">
        <v>1407</v>
      </c>
      <c r="H17" s="463">
        <v>791</v>
      </c>
      <c r="I17" s="462">
        <v>25</v>
      </c>
      <c r="J17" s="463">
        <v>780</v>
      </c>
      <c r="K17" s="462">
        <v>25</v>
      </c>
      <c r="L17" s="463">
        <v>11</v>
      </c>
      <c r="M17" s="462" t="s">
        <v>43</v>
      </c>
      <c r="N17" s="452">
        <v>0</v>
      </c>
      <c r="O17" s="462"/>
      <c r="P17" s="463">
        <v>7266</v>
      </c>
      <c r="Q17" s="462">
        <v>1382</v>
      </c>
      <c r="R17" s="463">
        <v>1117</v>
      </c>
      <c r="S17" s="462">
        <v>15</v>
      </c>
      <c r="T17" s="463">
        <v>6128</v>
      </c>
      <c r="U17" s="462">
        <v>1321</v>
      </c>
      <c r="V17" s="463">
        <v>21</v>
      </c>
      <c r="W17" s="462">
        <v>46</v>
      </c>
      <c r="X17" s="465"/>
      <c r="Y17" s="464"/>
    </row>
    <row r="18" spans="1:25" s="381" customFormat="1" ht="24" customHeight="1" x14ac:dyDescent="0.2">
      <c r="A18" s="468"/>
      <c r="B18" s="883" t="s">
        <v>241</v>
      </c>
      <c r="C18" s="883"/>
      <c r="D18" s="883"/>
      <c r="E18" s="884"/>
      <c r="F18" s="463">
        <v>201</v>
      </c>
      <c r="G18" s="462"/>
      <c r="H18" s="463">
        <v>24</v>
      </c>
      <c r="I18" s="462"/>
      <c r="J18" s="463">
        <v>21</v>
      </c>
      <c r="K18" s="462"/>
      <c r="L18" s="452">
        <v>2</v>
      </c>
      <c r="M18" s="462"/>
      <c r="N18" s="452">
        <v>0</v>
      </c>
      <c r="O18" s="462"/>
      <c r="P18" s="463">
        <v>178</v>
      </c>
      <c r="Q18" s="462"/>
      <c r="R18" s="452">
        <v>0</v>
      </c>
      <c r="S18" s="462"/>
      <c r="T18" s="463">
        <v>178</v>
      </c>
      <c r="U18" s="462"/>
      <c r="V18" s="452">
        <v>0</v>
      </c>
      <c r="W18" s="462"/>
      <c r="X18" s="465"/>
      <c r="Y18" s="464"/>
    </row>
    <row r="19" spans="1:25" s="381" customFormat="1" ht="9" customHeight="1" x14ac:dyDescent="0.2">
      <c r="A19" s="468"/>
      <c r="B19" s="468"/>
      <c r="C19" s="468"/>
      <c r="D19" s="468"/>
      <c r="E19" s="479"/>
      <c r="F19" s="478"/>
      <c r="G19" s="478"/>
      <c r="H19" s="478"/>
      <c r="I19" s="478"/>
      <c r="J19" s="478"/>
      <c r="K19" s="478"/>
      <c r="L19" s="478"/>
      <c r="M19" s="478"/>
      <c r="N19" s="478"/>
      <c r="O19" s="459"/>
      <c r="P19" s="478"/>
      <c r="Q19" s="478"/>
      <c r="R19" s="478"/>
      <c r="S19" s="478"/>
      <c r="T19" s="478"/>
      <c r="U19" s="478"/>
      <c r="V19" s="478"/>
      <c r="W19" s="478"/>
      <c r="X19" s="477"/>
      <c r="Y19" s="464"/>
    </row>
    <row r="20" spans="1:25" s="381" customFormat="1" ht="24" customHeight="1" x14ac:dyDescent="0.2">
      <c r="A20" s="883" t="s">
        <v>244</v>
      </c>
      <c r="B20" s="883"/>
      <c r="C20" s="883"/>
      <c r="D20" s="883"/>
      <c r="E20" s="884"/>
      <c r="F20" s="463">
        <v>8480</v>
      </c>
      <c r="G20" s="462">
        <v>1675</v>
      </c>
      <c r="H20" s="463">
        <v>840</v>
      </c>
      <c r="I20" s="462">
        <v>12</v>
      </c>
      <c r="J20" s="463">
        <v>823</v>
      </c>
      <c r="K20" s="462">
        <v>12</v>
      </c>
      <c r="L20" s="463">
        <v>17</v>
      </c>
      <c r="M20" s="462">
        <v>0</v>
      </c>
      <c r="N20" s="452">
        <v>0</v>
      </c>
      <c r="O20" s="462"/>
      <c r="P20" s="463">
        <v>7640</v>
      </c>
      <c r="Q20" s="462">
        <v>1662</v>
      </c>
      <c r="R20" s="463">
        <v>1116</v>
      </c>
      <c r="S20" s="462">
        <v>5</v>
      </c>
      <c r="T20" s="463">
        <v>6446</v>
      </c>
      <c r="U20" s="462">
        <v>1492</v>
      </c>
      <c r="V20" s="463">
        <v>77</v>
      </c>
      <c r="W20" s="462">
        <v>166</v>
      </c>
      <c r="X20" s="465"/>
      <c r="Y20" s="470"/>
    </row>
    <row r="21" spans="1:25" s="381" customFormat="1" ht="24" customHeight="1" x14ac:dyDescent="0.2">
      <c r="A21" s="480"/>
      <c r="B21" s="883" t="s">
        <v>242</v>
      </c>
      <c r="C21" s="883"/>
      <c r="D21" s="883"/>
      <c r="E21" s="884"/>
      <c r="F21" s="463">
        <v>8214</v>
      </c>
      <c r="G21" s="462">
        <v>1675</v>
      </c>
      <c r="H21" s="463">
        <v>831</v>
      </c>
      <c r="I21" s="462">
        <v>12</v>
      </c>
      <c r="J21" s="463">
        <v>815</v>
      </c>
      <c r="K21" s="462">
        <v>12</v>
      </c>
      <c r="L21" s="463">
        <v>15</v>
      </c>
      <c r="M21" s="462">
        <v>0</v>
      </c>
      <c r="N21" s="452">
        <v>0</v>
      </c>
      <c r="O21" s="462"/>
      <c r="P21" s="463">
        <v>7383</v>
      </c>
      <c r="Q21" s="462">
        <v>1662</v>
      </c>
      <c r="R21" s="463">
        <v>1103</v>
      </c>
      <c r="S21" s="462">
        <v>5</v>
      </c>
      <c r="T21" s="463">
        <v>6203</v>
      </c>
      <c r="U21" s="462">
        <v>1492</v>
      </c>
      <c r="V21" s="463">
        <v>77</v>
      </c>
      <c r="W21" s="462">
        <v>166</v>
      </c>
      <c r="X21" s="465"/>
      <c r="Y21" s="470"/>
    </row>
    <row r="22" spans="1:25" s="381" customFormat="1" ht="24" customHeight="1" x14ac:dyDescent="0.2">
      <c r="A22" s="468"/>
      <c r="B22" s="883" t="s">
        <v>241</v>
      </c>
      <c r="C22" s="883"/>
      <c r="D22" s="883"/>
      <c r="E22" s="884"/>
      <c r="F22" s="463">
        <v>267</v>
      </c>
      <c r="G22" s="462"/>
      <c r="H22" s="463">
        <v>10</v>
      </c>
      <c r="I22" s="462"/>
      <c r="J22" s="463">
        <v>7</v>
      </c>
      <c r="K22" s="462"/>
      <c r="L22" s="452">
        <v>2</v>
      </c>
      <c r="M22" s="462"/>
      <c r="N22" s="452">
        <v>0</v>
      </c>
      <c r="O22" s="462"/>
      <c r="P22" s="463">
        <v>257</v>
      </c>
      <c r="Q22" s="462"/>
      <c r="R22" s="452">
        <v>13</v>
      </c>
      <c r="S22" s="462"/>
      <c r="T22" s="463">
        <v>244</v>
      </c>
      <c r="U22" s="462"/>
      <c r="V22" s="452">
        <v>0</v>
      </c>
      <c r="W22" s="462"/>
      <c r="X22" s="465"/>
      <c r="Y22" s="470"/>
    </row>
    <row r="23" spans="1:25" s="381" customFormat="1" ht="9" customHeight="1" x14ac:dyDescent="0.2">
      <c r="A23" s="468"/>
      <c r="B23" s="468"/>
      <c r="C23" s="468"/>
      <c r="D23" s="468"/>
      <c r="E23" s="479"/>
      <c r="F23" s="478"/>
      <c r="G23" s="478"/>
      <c r="H23" s="478"/>
      <c r="I23" s="478"/>
      <c r="J23" s="478"/>
      <c r="K23" s="478"/>
      <c r="L23" s="478"/>
      <c r="M23" s="478"/>
      <c r="N23" s="478"/>
      <c r="O23" s="459"/>
      <c r="P23" s="478"/>
      <c r="Q23" s="478"/>
      <c r="R23" s="478">
        <v>3</v>
      </c>
      <c r="S23" s="478"/>
      <c r="T23" s="478"/>
      <c r="U23" s="478"/>
      <c r="V23" s="478"/>
      <c r="W23" s="478"/>
      <c r="X23" s="477"/>
    </row>
    <row r="24" spans="1:25" s="469" customFormat="1" ht="24" customHeight="1" x14ac:dyDescent="0.2">
      <c r="A24" s="933" t="s">
        <v>243</v>
      </c>
      <c r="B24" s="933"/>
      <c r="C24" s="933"/>
      <c r="D24" s="933"/>
      <c r="E24" s="934"/>
      <c r="F24" s="474">
        <v>8624</v>
      </c>
      <c r="G24" s="472">
        <v>1394</v>
      </c>
      <c r="H24" s="474">
        <v>1074</v>
      </c>
      <c r="I24" s="472">
        <v>54</v>
      </c>
      <c r="J24" s="474">
        <v>1058</v>
      </c>
      <c r="K24" s="472">
        <v>54</v>
      </c>
      <c r="L24" s="474">
        <v>12</v>
      </c>
      <c r="M24" s="472" t="s">
        <v>43</v>
      </c>
      <c r="N24" s="473">
        <v>3</v>
      </c>
      <c r="O24" s="472"/>
      <c r="P24" s="474">
        <v>7550</v>
      </c>
      <c r="Q24" s="472">
        <v>1340</v>
      </c>
      <c r="R24" s="474">
        <v>1015</v>
      </c>
      <c r="S24" s="472">
        <v>13</v>
      </c>
      <c r="T24" s="474">
        <v>6496</v>
      </c>
      <c r="U24" s="472">
        <v>1235</v>
      </c>
      <c r="V24" s="474">
        <v>39</v>
      </c>
      <c r="W24" s="472">
        <v>92</v>
      </c>
      <c r="X24" s="471"/>
      <c r="Y24" s="470"/>
    </row>
    <row r="25" spans="1:25" s="469" customFormat="1" ht="24" customHeight="1" x14ac:dyDescent="0.2">
      <c r="A25" s="476"/>
      <c r="B25" s="933" t="s">
        <v>242</v>
      </c>
      <c r="C25" s="933"/>
      <c r="D25" s="933"/>
      <c r="E25" s="934"/>
      <c r="F25" s="474">
        <v>8392</v>
      </c>
      <c r="G25" s="472">
        <v>1394</v>
      </c>
      <c r="H25" s="474">
        <v>1055</v>
      </c>
      <c r="I25" s="472">
        <v>54</v>
      </c>
      <c r="J25" s="474">
        <v>1041</v>
      </c>
      <c r="K25" s="472">
        <v>54</v>
      </c>
      <c r="L25" s="474">
        <v>11</v>
      </c>
      <c r="M25" s="472" t="s">
        <v>43</v>
      </c>
      <c r="N25" s="473">
        <v>3</v>
      </c>
      <c r="O25" s="472"/>
      <c r="P25" s="474">
        <v>7337</v>
      </c>
      <c r="Q25" s="472">
        <v>1340</v>
      </c>
      <c r="R25" s="474">
        <v>994</v>
      </c>
      <c r="S25" s="472">
        <v>13</v>
      </c>
      <c r="T25" s="474">
        <v>6305</v>
      </c>
      <c r="U25" s="472">
        <v>1235</v>
      </c>
      <c r="V25" s="474">
        <v>39</v>
      </c>
      <c r="W25" s="472">
        <v>92</v>
      </c>
      <c r="X25" s="471"/>
      <c r="Y25" s="470"/>
    </row>
    <row r="26" spans="1:25" s="469" customFormat="1" ht="24" customHeight="1" x14ac:dyDescent="0.2">
      <c r="A26" s="475"/>
      <c r="B26" s="933" t="s">
        <v>241</v>
      </c>
      <c r="C26" s="933"/>
      <c r="D26" s="933"/>
      <c r="E26" s="934"/>
      <c r="F26" s="474">
        <v>232</v>
      </c>
      <c r="G26" s="472" t="s">
        <v>43</v>
      </c>
      <c r="H26" s="474">
        <v>20</v>
      </c>
      <c r="I26" s="472"/>
      <c r="J26" s="474">
        <v>18</v>
      </c>
      <c r="K26" s="472"/>
      <c r="L26" s="473">
        <v>2.14</v>
      </c>
      <c r="M26" s="472"/>
      <c r="N26" s="473">
        <v>0</v>
      </c>
      <c r="O26" s="472"/>
      <c r="P26" s="474">
        <v>213</v>
      </c>
      <c r="Q26" s="472"/>
      <c r="R26" s="473">
        <v>21</v>
      </c>
      <c r="S26" s="472"/>
      <c r="T26" s="474">
        <v>192</v>
      </c>
      <c r="U26" s="472"/>
      <c r="V26" s="473">
        <v>0</v>
      </c>
      <c r="W26" s="472"/>
      <c r="X26" s="471"/>
      <c r="Y26" s="470"/>
    </row>
    <row r="27" spans="1:25" ht="15" customHeight="1" x14ac:dyDescent="0.2">
      <c r="A27" s="468"/>
      <c r="B27" s="468"/>
      <c r="C27" s="468"/>
      <c r="D27" s="467"/>
      <c r="E27" s="466"/>
      <c r="F27" s="463"/>
      <c r="G27" s="462"/>
      <c r="H27" s="463"/>
      <c r="I27" s="462"/>
      <c r="J27" s="463"/>
      <c r="K27" s="462"/>
      <c r="L27" s="463"/>
      <c r="M27" s="462"/>
      <c r="N27" s="452"/>
      <c r="O27" s="452"/>
      <c r="P27" s="463"/>
      <c r="Q27" s="462"/>
      <c r="R27" s="463"/>
      <c r="S27" s="462"/>
      <c r="T27" s="463"/>
      <c r="U27" s="462"/>
      <c r="V27" s="463"/>
      <c r="W27" s="462"/>
      <c r="X27" s="465"/>
      <c r="Y27" s="464"/>
    </row>
    <row r="28" spans="1:25" s="377" customFormat="1" ht="24" customHeight="1" x14ac:dyDescent="0.2">
      <c r="A28" s="935" t="s">
        <v>240</v>
      </c>
      <c r="B28" s="441"/>
      <c r="C28" s="929" t="s">
        <v>239</v>
      </c>
      <c r="D28" s="929"/>
      <c r="E28" s="929"/>
      <c r="F28" s="456">
        <v>8171</v>
      </c>
      <c r="G28" s="459">
        <v>1324</v>
      </c>
      <c r="H28" s="458">
        <v>1040</v>
      </c>
      <c r="I28" s="459">
        <v>54</v>
      </c>
      <c r="J28" s="458">
        <v>1035</v>
      </c>
      <c r="K28" s="459">
        <v>54</v>
      </c>
      <c r="L28" s="463">
        <v>2</v>
      </c>
      <c r="M28" s="459" t="s">
        <v>43</v>
      </c>
      <c r="N28" s="452">
        <v>3</v>
      </c>
      <c r="O28" s="462"/>
      <c r="P28" s="458">
        <v>7131</v>
      </c>
      <c r="Q28" s="459">
        <v>1270</v>
      </c>
      <c r="R28" s="458">
        <v>992</v>
      </c>
      <c r="S28" s="462">
        <v>13</v>
      </c>
      <c r="T28" s="458">
        <v>6113</v>
      </c>
      <c r="U28" s="459">
        <v>1197</v>
      </c>
      <c r="V28" s="458">
        <v>25</v>
      </c>
      <c r="W28" s="459">
        <v>60</v>
      </c>
      <c r="X28" s="379"/>
      <c r="Y28" s="461"/>
    </row>
    <row r="29" spans="1:25" s="377" customFormat="1" ht="24" customHeight="1" x14ac:dyDescent="0.2">
      <c r="A29" s="936"/>
      <c r="B29" s="441"/>
      <c r="C29" s="457"/>
      <c r="D29" s="929" t="s">
        <v>238</v>
      </c>
      <c r="E29" s="929"/>
      <c r="F29" s="456">
        <v>2050</v>
      </c>
      <c r="G29" s="459">
        <v>356</v>
      </c>
      <c r="H29" s="458">
        <v>414</v>
      </c>
      <c r="I29" s="459">
        <v>27</v>
      </c>
      <c r="J29" s="458">
        <v>411</v>
      </c>
      <c r="K29" s="459">
        <v>27</v>
      </c>
      <c r="L29" s="452">
        <v>0</v>
      </c>
      <c r="M29" s="452"/>
      <c r="N29" s="452">
        <v>3</v>
      </c>
      <c r="O29" s="452"/>
      <c r="P29" s="458">
        <v>1636</v>
      </c>
      <c r="Q29" s="459">
        <v>329</v>
      </c>
      <c r="R29" s="458">
        <v>632</v>
      </c>
      <c r="S29" s="459">
        <v>10</v>
      </c>
      <c r="T29" s="458">
        <v>990</v>
      </c>
      <c r="U29" s="459">
        <v>270</v>
      </c>
      <c r="V29" s="458">
        <v>14</v>
      </c>
      <c r="W29" s="459">
        <v>49</v>
      </c>
      <c r="X29" s="379"/>
      <c r="Y29" s="461"/>
    </row>
    <row r="30" spans="1:25" s="377" customFormat="1" ht="24" customHeight="1" x14ac:dyDescent="0.2">
      <c r="A30" s="936"/>
      <c r="B30" s="441"/>
      <c r="C30" s="457"/>
      <c r="D30" s="929" t="s">
        <v>237</v>
      </c>
      <c r="E30" s="929"/>
      <c r="F30" s="456">
        <v>5079</v>
      </c>
      <c r="G30" s="459">
        <v>672</v>
      </c>
      <c r="H30" s="452">
        <v>611</v>
      </c>
      <c r="I30" s="459">
        <v>27</v>
      </c>
      <c r="J30" s="452">
        <v>611</v>
      </c>
      <c r="K30" s="459">
        <v>27</v>
      </c>
      <c r="L30" s="452">
        <v>0</v>
      </c>
      <c r="M30" s="452"/>
      <c r="N30" s="452">
        <v>0</v>
      </c>
      <c r="O30" s="452"/>
      <c r="P30" s="458">
        <v>4468</v>
      </c>
      <c r="Q30" s="459">
        <v>646</v>
      </c>
      <c r="R30" s="458">
        <v>217</v>
      </c>
      <c r="S30" s="459"/>
      <c r="T30" s="458">
        <v>4251</v>
      </c>
      <c r="U30" s="459">
        <v>645</v>
      </c>
      <c r="V30" s="452">
        <v>0</v>
      </c>
      <c r="W30" s="459">
        <v>0</v>
      </c>
      <c r="X30" s="379"/>
      <c r="Y30" s="461"/>
    </row>
    <row r="31" spans="1:25" s="377" customFormat="1" ht="24" customHeight="1" x14ac:dyDescent="0.2">
      <c r="A31" s="936"/>
      <c r="B31" s="441"/>
      <c r="C31" s="457"/>
      <c r="D31" s="929" t="s">
        <v>236</v>
      </c>
      <c r="E31" s="929"/>
      <c r="F31" s="456">
        <v>18</v>
      </c>
      <c r="G31" s="452"/>
      <c r="H31" s="452">
        <v>0</v>
      </c>
      <c r="I31" s="452"/>
      <c r="J31" s="452">
        <v>0</v>
      </c>
      <c r="K31" s="452"/>
      <c r="L31" s="452">
        <v>0</v>
      </c>
      <c r="M31" s="452"/>
      <c r="N31" s="452">
        <v>0</v>
      </c>
      <c r="O31" s="452"/>
      <c r="P31" s="458">
        <v>18</v>
      </c>
      <c r="Q31" s="459" t="s">
        <v>43</v>
      </c>
      <c r="R31" s="452">
        <v>0</v>
      </c>
      <c r="S31" s="459"/>
      <c r="T31" s="458">
        <v>18</v>
      </c>
      <c r="U31" s="459" t="s">
        <v>43</v>
      </c>
      <c r="V31" s="452">
        <v>0</v>
      </c>
      <c r="X31" s="379"/>
      <c r="Y31" s="461"/>
    </row>
    <row r="32" spans="1:25" s="377" customFormat="1" ht="24" customHeight="1" x14ac:dyDescent="0.2">
      <c r="A32" s="936"/>
      <c r="B32" s="441"/>
      <c r="C32" s="457"/>
      <c r="D32" s="929" t="s">
        <v>235</v>
      </c>
      <c r="E32" s="929"/>
      <c r="F32" s="456">
        <v>101</v>
      </c>
      <c r="G32" s="459">
        <v>14.169999999999996</v>
      </c>
      <c r="H32" s="452">
        <v>0</v>
      </c>
      <c r="I32" s="452"/>
      <c r="J32" s="452">
        <v>0</v>
      </c>
      <c r="K32" s="452"/>
      <c r="L32" s="452">
        <v>0</v>
      </c>
      <c r="M32" s="452"/>
      <c r="N32" s="452">
        <v>0</v>
      </c>
      <c r="O32" s="452"/>
      <c r="P32" s="458">
        <v>101</v>
      </c>
      <c r="Q32" s="459">
        <v>14.169999999999996</v>
      </c>
      <c r="R32" s="452">
        <v>16</v>
      </c>
      <c r="S32" s="459"/>
      <c r="T32" s="458">
        <v>85</v>
      </c>
      <c r="U32" s="459">
        <v>12.179999999999996</v>
      </c>
      <c r="V32" s="452">
        <v>0</v>
      </c>
      <c r="W32" s="459">
        <v>1.99</v>
      </c>
      <c r="X32" s="379"/>
      <c r="Y32" s="461"/>
    </row>
    <row r="33" spans="1:25" s="377" customFormat="1" ht="24" customHeight="1" x14ac:dyDescent="0.2">
      <c r="A33" s="936"/>
      <c r="B33" s="441"/>
      <c r="C33" s="457"/>
      <c r="D33" s="929" t="s">
        <v>234</v>
      </c>
      <c r="E33" s="929"/>
      <c r="F33" s="456">
        <v>54</v>
      </c>
      <c r="G33" s="459">
        <v>11</v>
      </c>
      <c r="H33" s="452">
        <v>0.1</v>
      </c>
      <c r="I33" s="452"/>
      <c r="J33" s="452">
        <v>0.1</v>
      </c>
      <c r="K33" s="452"/>
      <c r="L33" s="452">
        <v>0</v>
      </c>
      <c r="M33" s="452"/>
      <c r="N33" s="452">
        <v>0</v>
      </c>
      <c r="O33" s="452"/>
      <c r="P33" s="452">
        <v>54</v>
      </c>
      <c r="Q33" s="459">
        <v>11</v>
      </c>
      <c r="R33" s="452">
        <v>0</v>
      </c>
      <c r="S33" s="459"/>
      <c r="T33" s="458">
        <v>54</v>
      </c>
      <c r="U33" s="459">
        <v>11</v>
      </c>
      <c r="V33" s="452">
        <v>0</v>
      </c>
      <c r="W33" s="459"/>
      <c r="X33" s="379"/>
      <c r="Y33" s="461"/>
    </row>
    <row r="34" spans="1:25" s="377" customFormat="1" ht="24" customHeight="1" x14ac:dyDescent="0.2">
      <c r="A34" s="936"/>
      <c r="B34" s="441"/>
      <c r="C34" s="457"/>
      <c r="D34" s="930" t="s">
        <v>233</v>
      </c>
      <c r="E34" s="931"/>
      <c r="F34" s="456">
        <v>278</v>
      </c>
      <c r="G34" s="459">
        <v>91</v>
      </c>
      <c r="H34" s="458">
        <v>15</v>
      </c>
      <c r="I34" s="452"/>
      <c r="J34" s="452">
        <v>13</v>
      </c>
      <c r="K34" s="452"/>
      <c r="L34" s="452">
        <v>1</v>
      </c>
      <c r="M34" s="452"/>
      <c r="N34" s="452">
        <v>0</v>
      </c>
      <c r="O34" s="452"/>
      <c r="P34" s="458">
        <v>263</v>
      </c>
      <c r="Q34" s="459">
        <v>91</v>
      </c>
      <c r="R34" s="458">
        <v>82</v>
      </c>
      <c r="S34" s="462">
        <v>2</v>
      </c>
      <c r="T34" s="458">
        <v>171</v>
      </c>
      <c r="U34" s="459">
        <v>83</v>
      </c>
      <c r="V34" s="458">
        <v>9.74</v>
      </c>
      <c r="W34" s="459">
        <v>5</v>
      </c>
      <c r="X34" s="379"/>
      <c r="Y34" s="461"/>
    </row>
    <row r="35" spans="1:25" s="377" customFormat="1" ht="24" customHeight="1" x14ac:dyDescent="0.2">
      <c r="A35" s="936"/>
      <c r="B35" s="441"/>
      <c r="C35" s="457"/>
      <c r="D35" s="929" t="s">
        <v>232</v>
      </c>
      <c r="E35" s="929"/>
      <c r="F35" s="456">
        <v>348</v>
      </c>
      <c r="G35" s="459">
        <v>108</v>
      </c>
      <c r="H35" s="452">
        <v>0</v>
      </c>
      <c r="I35" s="452"/>
      <c r="J35" s="452">
        <v>0</v>
      </c>
      <c r="K35" s="452"/>
      <c r="L35" s="452">
        <v>0</v>
      </c>
      <c r="M35" s="452"/>
      <c r="N35" s="452">
        <v>0</v>
      </c>
      <c r="O35" s="452"/>
      <c r="P35" s="458">
        <v>348</v>
      </c>
      <c r="Q35" s="459">
        <v>108</v>
      </c>
      <c r="R35" s="458">
        <v>35</v>
      </c>
      <c r="S35" s="452"/>
      <c r="T35" s="458">
        <v>312</v>
      </c>
      <c r="U35" s="459">
        <v>104</v>
      </c>
      <c r="V35" s="452">
        <v>1</v>
      </c>
      <c r="W35" s="459">
        <v>4</v>
      </c>
      <c r="X35" s="379"/>
      <c r="Y35" s="461"/>
    </row>
    <row r="36" spans="1:25" s="377" customFormat="1" ht="24" customHeight="1" x14ac:dyDescent="0.2">
      <c r="A36" s="936"/>
      <c r="B36" s="441"/>
      <c r="C36" s="457"/>
      <c r="D36" s="929" t="s">
        <v>180</v>
      </c>
      <c r="E36" s="929"/>
      <c r="F36" s="456">
        <v>242</v>
      </c>
      <c r="G36" s="459">
        <v>72</v>
      </c>
      <c r="H36" s="458">
        <v>0</v>
      </c>
      <c r="I36" s="452"/>
      <c r="J36" s="452">
        <v>0</v>
      </c>
      <c r="K36" s="452"/>
      <c r="L36" s="452">
        <v>0.1</v>
      </c>
      <c r="M36" s="452"/>
      <c r="N36" s="452">
        <v>0</v>
      </c>
      <c r="O36" s="452"/>
      <c r="P36" s="458">
        <v>242</v>
      </c>
      <c r="Q36" s="459">
        <v>72</v>
      </c>
      <c r="R36" s="452">
        <v>9</v>
      </c>
      <c r="S36" s="452"/>
      <c r="T36" s="458">
        <v>233</v>
      </c>
      <c r="U36" s="459">
        <v>72</v>
      </c>
      <c r="V36" s="458">
        <v>0.41</v>
      </c>
      <c r="W36" s="459"/>
      <c r="X36" s="379"/>
      <c r="Y36" s="461" t="e">
        <f>+RRC:AD66</f>
        <v>#NAME?</v>
      </c>
    </row>
    <row r="37" spans="1:25" s="377" customFormat="1" ht="24" customHeight="1" x14ac:dyDescent="0.2">
      <c r="A37" s="936"/>
      <c r="B37" s="441"/>
      <c r="C37" s="929" t="s">
        <v>231</v>
      </c>
      <c r="D37" s="929"/>
      <c r="E37" s="929"/>
      <c r="F37" s="456">
        <v>221</v>
      </c>
      <c r="G37" s="459">
        <v>70</v>
      </c>
      <c r="H37" s="458">
        <v>15</v>
      </c>
      <c r="I37" s="452"/>
      <c r="J37" s="455">
        <v>6</v>
      </c>
      <c r="K37" s="452"/>
      <c r="L37" s="458">
        <v>8.870000000000001</v>
      </c>
      <c r="M37" s="452"/>
      <c r="N37" s="452">
        <v>0</v>
      </c>
      <c r="O37" s="452"/>
      <c r="P37" s="458">
        <v>207</v>
      </c>
      <c r="Q37" s="459">
        <v>70</v>
      </c>
      <c r="R37" s="452">
        <v>2</v>
      </c>
      <c r="S37" s="452"/>
      <c r="T37" s="458">
        <v>191</v>
      </c>
      <c r="U37" s="459">
        <v>38</v>
      </c>
      <c r="V37" s="455">
        <v>14</v>
      </c>
      <c r="W37" s="459">
        <v>32</v>
      </c>
      <c r="X37" s="379"/>
      <c r="Y37" s="454"/>
    </row>
    <row r="38" spans="1:25" s="377" customFormat="1" ht="24" customHeight="1" x14ac:dyDescent="0.2">
      <c r="A38" s="936"/>
      <c r="B38" s="441"/>
      <c r="C38" s="457"/>
      <c r="D38" s="929" t="s">
        <v>230</v>
      </c>
      <c r="E38" s="929"/>
      <c r="F38" s="456">
        <v>23</v>
      </c>
      <c r="G38" s="459">
        <v>6</v>
      </c>
      <c r="H38" s="455">
        <v>5</v>
      </c>
      <c r="I38" s="452"/>
      <c r="J38" s="452">
        <v>2</v>
      </c>
      <c r="K38" s="452"/>
      <c r="L38" s="452">
        <v>3.03</v>
      </c>
      <c r="M38" s="452"/>
      <c r="N38" s="452">
        <v>0</v>
      </c>
      <c r="O38" s="452"/>
      <c r="P38" s="458">
        <v>18</v>
      </c>
      <c r="Q38" s="459">
        <v>6</v>
      </c>
      <c r="R38" s="452">
        <v>0</v>
      </c>
      <c r="S38" s="452"/>
      <c r="T38" s="458">
        <v>18</v>
      </c>
      <c r="U38" s="459">
        <v>3</v>
      </c>
      <c r="V38" s="455">
        <v>0</v>
      </c>
      <c r="W38" s="459">
        <v>3</v>
      </c>
      <c r="X38" s="379"/>
      <c r="Y38" s="454"/>
    </row>
    <row r="39" spans="1:25" s="377" customFormat="1" ht="24" customHeight="1" x14ac:dyDescent="0.2">
      <c r="A39" s="460"/>
      <c r="B39" s="441"/>
      <c r="C39" s="457"/>
      <c r="D39" s="929" t="s">
        <v>229</v>
      </c>
      <c r="E39" s="929"/>
      <c r="F39" s="456">
        <v>1</v>
      </c>
      <c r="G39" s="459">
        <v>1</v>
      </c>
      <c r="H39" s="458">
        <v>0.41</v>
      </c>
      <c r="I39" s="452"/>
      <c r="J39" s="452">
        <v>0</v>
      </c>
      <c r="K39" s="452"/>
      <c r="L39" s="458">
        <v>0.41</v>
      </c>
      <c r="M39" s="452"/>
      <c r="N39" s="452">
        <v>0</v>
      </c>
      <c r="O39" s="452"/>
      <c r="P39" s="458">
        <v>0</v>
      </c>
      <c r="Q39" s="459">
        <v>1</v>
      </c>
      <c r="R39" s="452">
        <v>0</v>
      </c>
      <c r="S39" s="452"/>
      <c r="T39" s="458">
        <v>0</v>
      </c>
      <c r="U39" s="459">
        <v>1</v>
      </c>
      <c r="V39" s="455">
        <v>0</v>
      </c>
      <c r="W39" s="455"/>
      <c r="X39" s="379"/>
      <c r="Y39" s="454"/>
    </row>
    <row r="40" spans="1:25" s="377" customFormat="1" ht="24" customHeight="1" x14ac:dyDescent="0.2">
      <c r="A40" s="460"/>
      <c r="B40" s="441"/>
      <c r="C40" s="457"/>
      <c r="D40" s="929" t="s">
        <v>180</v>
      </c>
      <c r="E40" s="929"/>
      <c r="F40" s="456">
        <v>198</v>
      </c>
      <c r="G40" s="459">
        <v>63</v>
      </c>
      <c r="H40" s="458">
        <v>10</v>
      </c>
      <c r="I40" s="452"/>
      <c r="J40" s="455">
        <v>4</v>
      </c>
      <c r="K40" s="452"/>
      <c r="L40" s="458">
        <v>6</v>
      </c>
      <c r="M40" s="452"/>
      <c r="N40" s="452">
        <v>0</v>
      </c>
      <c r="O40" s="452"/>
      <c r="P40" s="458">
        <v>188</v>
      </c>
      <c r="Q40" s="459">
        <v>63</v>
      </c>
      <c r="R40" s="452">
        <v>2.02</v>
      </c>
      <c r="S40" s="452"/>
      <c r="T40" s="458">
        <v>173</v>
      </c>
      <c r="U40" s="459">
        <v>34</v>
      </c>
      <c r="V40" s="458">
        <v>14</v>
      </c>
      <c r="W40" s="459">
        <v>29</v>
      </c>
      <c r="X40" s="379"/>
      <c r="Y40" s="454"/>
    </row>
    <row r="41" spans="1:25" s="377" customFormat="1" ht="24" customHeight="1" x14ac:dyDescent="0.2">
      <c r="A41" s="937" t="s">
        <v>228</v>
      </c>
      <c r="B41" s="441"/>
      <c r="C41" s="938" t="s">
        <v>227</v>
      </c>
      <c r="D41" s="938"/>
      <c r="E41" s="938"/>
      <c r="F41" s="456">
        <v>232</v>
      </c>
      <c r="G41" s="452"/>
      <c r="H41" s="458">
        <v>20</v>
      </c>
      <c r="I41" s="452"/>
      <c r="J41" s="458">
        <v>18</v>
      </c>
      <c r="K41" s="452"/>
      <c r="L41" s="452">
        <v>2.14</v>
      </c>
      <c r="M41" s="452"/>
      <c r="N41" s="452">
        <v>0</v>
      </c>
      <c r="O41" s="452"/>
      <c r="P41" s="458">
        <v>213</v>
      </c>
      <c r="Q41" s="452"/>
      <c r="R41" s="455">
        <v>21</v>
      </c>
      <c r="S41" s="452"/>
      <c r="T41" s="458">
        <v>192</v>
      </c>
      <c r="U41" s="452"/>
      <c r="V41" s="452">
        <v>0</v>
      </c>
      <c r="W41" s="452"/>
      <c r="X41" s="406"/>
      <c r="Y41" s="454"/>
    </row>
    <row r="42" spans="1:25" s="377" customFormat="1" ht="24" customHeight="1" x14ac:dyDescent="0.2">
      <c r="A42" s="937"/>
      <c r="B42" s="441"/>
      <c r="C42" s="457"/>
      <c r="D42" s="929" t="s">
        <v>226</v>
      </c>
      <c r="E42" s="929"/>
      <c r="F42" s="456">
        <v>204</v>
      </c>
      <c r="G42" s="452"/>
      <c r="H42" s="458">
        <v>11</v>
      </c>
      <c r="I42" s="452"/>
      <c r="J42" s="458">
        <v>9</v>
      </c>
      <c r="K42" s="452"/>
      <c r="L42" s="452">
        <v>2.14</v>
      </c>
      <c r="M42" s="452"/>
      <c r="N42" s="452">
        <v>0</v>
      </c>
      <c r="O42" s="452"/>
      <c r="P42" s="458">
        <v>194</v>
      </c>
      <c r="Q42" s="452"/>
      <c r="R42" s="455">
        <v>4</v>
      </c>
      <c r="S42" s="452"/>
      <c r="T42" s="458">
        <v>190</v>
      </c>
      <c r="U42" s="452"/>
      <c r="V42" s="452">
        <v>0</v>
      </c>
      <c r="W42" s="452"/>
      <c r="X42" s="379"/>
      <c r="Y42" s="454"/>
    </row>
    <row r="43" spans="1:25" s="377" customFormat="1" ht="24" customHeight="1" x14ac:dyDescent="0.2">
      <c r="A43" s="937"/>
      <c r="B43" s="441"/>
      <c r="C43" s="457"/>
      <c r="D43" s="929" t="s">
        <v>225</v>
      </c>
      <c r="E43" s="929"/>
      <c r="F43" s="456">
        <v>28</v>
      </c>
      <c r="G43" s="452"/>
      <c r="H43" s="452">
        <v>9</v>
      </c>
      <c r="I43" s="452"/>
      <c r="J43" s="452">
        <v>9</v>
      </c>
      <c r="K43" s="452"/>
      <c r="L43" s="452">
        <v>0</v>
      </c>
      <c r="M43" s="452"/>
      <c r="N43" s="452">
        <v>0</v>
      </c>
      <c r="O43" s="452"/>
      <c r="P43" s="455">
        <v>19</v>
      </c>
      <c r="Q43" s="452"/>
      <c r="R43" s="452">
        <v>18</v>
      </c>
      <c r="S43" s="452"/>
      <c r="T43" s="452">
        <v>1</v>
      </c>
      <c r="U43" s="452"/>
      <c r="V43" s="452">
        <v>0</v>
      </c>
      <c r="W43" s="452"/>
      <c r="X43" s="379"/>
      <c r="Y43" s="454"/>
    </row>
    <row r="44" spans="1:25" s="377" customFormat="1" ht="24" customHeight="1" x14ac:dyDescent="0.2">
      <c r="A44" s="937"/>
      <c r="B44" s="441"/>
      <c r="C44" s="929" t="s">
        <v>224</v>
      </c>
      <c r="D44" s="929"/>
      <c r="E44" s="929"/>
      <c r="F44" s="453">
        <v>0</v>
      </c>
      <c r="G44" s="452"/>
      <c r="H44" s="452">
        <v>0</v>
      </c>
      <c r="I44" s="452"/>
      <c r="J44" s="452">
        <v>0</v>
      </c>
      <c r="K44" s="452"/>
      <c r="L44" s="452">
        <v>0</v>
      </c>
      <c r="M44" s="452"/>
      <c r="N44" s="452">
        <v>0</v>
      </c>
      <c r="O44" s="452"/>
      <c r="P44" s="452">
        <v>0</v>
      </c>
      <c r="Q44" s="452"/>
      <c r="R44" s="452">
        <v>0</v>
      </c>
      <c r="S44" s="452"/>
      <c r="T44" s="452">
        <v>0</v>
      </c>
      <c r="U44" s="452"/>
      <c r="V44" s="452">
        <v>0</v>
      </c>
      <c r="W44" s="452"/>
      <c r="X44" s="444"/>
      <c r="Y44" s="443"/>
    </row>
    <row r="45" spans="1:25" s="377" customFormat="1" ht="9" customHeight="1" x14ac:dyDescent="0.2">
      <c r="A45" s="451"/>
      <c r="B45" s="450"/>
      <c r="C45" s="449"/>
      <c r="D45" s="449"/>
      <c r="E45" s="449"/>
      <c r="F45" s="448"/>
      <c r="G45" s="445"/>
      <c r="H45" s="446"/>
      <c r="I45" s="447" t="s">
        <v>43</v>
      </c>
      <c r="J45" s="446"/>
      <c r="K45" s="445"/>
      <c r="L45" s="446"/>
      <c r="M45" s="445"/>
      <c r="N45" s="446"/>
      <c r="O45" s="446"/>
      <c r="P45" s="446"/>
      <c r="Q45" s="445"/>
      <c r="R45" s="446"/>
      <c r="S45" s="445"/>
      <c r="T45" s="446"/>
      <c r="U45" s="445"/>
      <c r="V45" s="446"/>
      <c r="W45" s="445"/>
      <c r="X45" s="444"/>
      <c r="Y45" s="443"/>
    </row>
    <row r="46" spans="1:25" s="383" customFormat="1" ht="22.5" customHeight="1" x14ac:dyDescent="0.2">
      <c r="A46" s="113" t="s">
        <v>223</v>
      </c>
      <c r="B46" s="113"/>
      <c r="C46" s="113"/>
      <c r="D46" s="441"/>
      <c r="E46" s="441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384"/>
      <c r="Y46" s="382"/>
    </row>
    <row r="47" spans="1:25" s="383" customFormat="1" ht="22.5" customHeight="1" x14ac:dyDescent="0.2">
      <c r="A47" s="113" t="s">
        <v>222</v>
      </c>
      <c r="B47" s="113"/>
      <c r="C47" s="113"/>
      <c r="D47" s="441"/>
      <c r="E47" s="441"/>
      <c r="F47" s="438"/>
      <c r="G47" s="438"/>
      <c r="H47" s="438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8"/>
      <c r="V47" s="439"/>
      <c r="W47" s="438"/>
      <c r="X47" s="384"/>
      <c r="Y47" s="382"/>
    </row>
    <row r="48" spans="1:25" s="383" customFormat="1" ht="22.5" customHeight="1" x14ac:dyDescent="0.2">
      <c r="A48" s="113" t="s">
        <v>221</v>
      </c>
      <c r="B48" s="114"/>
      <c r="C48" s="114"/>
      <c r="D48" s="441"/>
      <c r="E48" s="441"/>
      <c r="F48" s="439"/>
      <c r="G48" s="439"/>
      <c r="H48" s="439"/>
      <c r="I48" s="439"/>
      <c r="J48" s="439"/>
      <c r="K48" s="440"/>
      <c r="L48" s="440"/>
      <c r="M48" s="440"/>
      <c r="N48" s="440"/>
      <c r="O48" s="440"/>
      <c r="P48" s="440"/>
      <c r="Q48" s="440"/>
      <c r="R48" s="440"/>
      <c r="S48" s="439"/>
      <c r="T48" s="439"/>
      <c r="U48" s="438"/>
      <c r="V48" s="439"/>
      <c r="W48" s="438"/>
      <c r="X48" s="384"/>
      <c r="Y48" s="382"/>
    </row>
    <row r="49" spans="1:40" s="383" customFormat="1" ht="22.5" customHeight="1" x14ac:dyDescent="0.2">
      <c r="A49" s="442" t="s">
        <v>220</v>
      </c>
      <c r="B49" s="114"/>
      <c r="C49" s="114"/>
      <c r="D49" s="441"/>
      <c r="E49" s="441"/>
      <c r="F49" s="439"/>
      <c r="G49" s="439"/>
      <c r="H49" s="439"/>
      <c r="I49" s="439"/>
      <c r="J49" s="439"/>
      <c r="K49" s="440"/>
      <c r="L49" s="440"/>
      <c r="M49" s="440"/>
      <c r="N49" s="440"/>
      <c r="O49" s="440"/>
      <c r="P49" s="440"/>
      <c r="Q49" s="440"/>
      <c r="R49" s="440"/>
      <c r="S49" s="439"/>
      <c r="T49" s="439"/>
      <c r="U49" s="438"/>
      <c r="V49" s="439"/>
      <c r="W49" s="438"/>
      <c r="X49" s="384"/>
      <c r="Y49" s="382"/>
    </row>
    <row r="50" spans="1:40" s="383" customFormat="1" ht="22.5" customHeight="1" x14ac:dyDescent="0.2">
      <c r="A50" s="114" t="s">
        <v>219</v>
      </c>
      <c r="B50" s="114"/>
      <c r="C50" s="114"/>
      <c r="D50" s="441"/>
      <c r="E50" s="441"/>
      <c r="F50" s="439"/>
      <c r="G50" s="439"/>
      <c r="H50" s="439"/>
      <c r="I50" s="439"/>
      <c r="J50" s="439"/>
      <c r="K50" s="440"/>
      <c r="L50" s="440"/>
      <c r="M50" s="440"/>
      <c r="N50" s="440"/>
      <c r="O50" s="440"/>
      <c r="P50" s="440"/>
      <c r="Q50" s="440"/>
      <c r="R50" s="440"/>
      <c r="S50" s="439"/>
      <c r="T50" s="439"/>
      <c r="U50" s="438"/>
      <c r="V50" s="439"/>
      <c r="W50" s="438"/>
      <c r="X50" s="384"/>
      <c r="Y50" s="382"/>
    </row>
    <row r="51" spans="1:40" s="383" customFormat="1" ht="83.25" customHeight="1" x14ac:dyDescent="0.2">
      <c r="A51" s="437"/>
      <c r="B51" s="299"/>
      <c r="C51" s="299"/>
      <c r="D51" s="436"/>
      <c r="E51" s="436"/>
      <c r="F51" s="434"/>
      <c r="G51" s="434"/>
      <c r="H51" s="434"/>
      <c r="I51" s="434"/>
      <c r="J51" s="434"/>
      <c r="K51" s="435"/>
      <c r="L51" s="435"/>
      <c r="M51" s="435"/>
      <c r="N51" s="435"/>
      <c r="O51" s="435"/>
      <c r="P51" s="435"/>
      <c r="Q51" s="435"/>
      <c r="R51" s="435"/>
      <c r="S51" s="434"/>
      <c r="T51" s="434"/>
      <c r="U51" s="384"/>
      <c r="V51" s="434"/>
      <c r="W51" s="384"/>
      <c r="X51" s="384"/>
      <c r="Y51" s="382"/>
    </row>
    <row r="52" spans="1:40" s="377" customFormat="1" ht="42" customHeight="1" x14ac:dyDescent="0.35">
      <c r="A52" s="433" t="s">
        <v>218</v>
      </c>
      <c r="B52" s="375"/>
      <c r="C52" s="375"/>
      <c r="D52" s="375"/>
      <c r="E52" s="375"/>
      <c r="F52" s="432"/>
      <c r="G52" s="432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0" t="s">
        <v>217</v>
      </c>
      <c r="U52" s="423"/>
      <c r="V52" s="932" t="s">
        <v>216</v>
      </c>
      <c r="W52" s="932"/>
      <c r="X52" s="423"/>
      <c r="Y52" s="378"/>
      <c r="Z52" s="381"/>
      <c r="AA52" s="381"/>
      <c r="AM52" s="375"/>
      <c r="AN52" s="376"/>
    </row>
    <row r="53" spans="1:40" s="381" customFormat="1" ht="5.15" customHeight="1" thickBot="1" x14ac:dyDescent="0.35">
      <c r="A53" s="429"/>
      <c r="B53" s="428"/>
      <c r="C53" s="428"/>
      <c r="D53" s="428"/>
      <c r="E53" s="428"/>
      <c r="F53" s="427"/>
      <c r="G53" s="427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5"/>
      <c r="U53" s="424"/>
      <c r="V53" s="916"/>
      <c r="W53" s="916"/>
      <c r="X53" s="423"/>
      <c r="Y53" s="392"/>
      <c r="AM53" s="375"/>
      <c r="AN53" s="375"/>
    </row>
    <row r="54" spans="1:40" s="377" customFormat="1" ht="31.5" customHeight="1" thickTop="1" x14ac:dyDescent="0.2">
      <c r="A54" s="906" t="s">
        <v>215</v>
      </c>
      <c r="B54" s="906"/>
      <c r="C54" s="906"/>
      <c r="D54" s="906"/>
      <c r="E54" s="907"/>
      <c r="F54" s="957" t="s">
        <v>214</v>
      </c>
      <c r="G54" s="958"/>
      <c r="H54" s="963" t="s">
        <v>213</v>
      </c>
      <c r="I54" s="964"/>
      <c r="J54" s="964"/>
      <c r="K54" s="964"/>
      <c r="L54" s="964"/>
      <c r="M54" s="964"/>
      <c r="N54" s="964"/>
      <c r="O54" s="965"/>
      <c r="P54" s="966" t="s">
        <v>212</v>
      </c>
      <c r="Q54" s="967"/>
      <c r="R54" s="967"/>
      <c r="S54" s="967"/>
      <c r="T54" s="967"/>
      <c r="U54" s="967"/>
      <c r="V54" s="967"/>
      <c r="W54" s="967"/>
      <c r="X54" s="422"/>
      <c r="Y54" s="392"/>
      <c r="Z54" s="939"/>
      <c r="AA54" s="940"/>
      <c r="AB54" s="381"/>
      <c r="AM54" s="375"/>
      <c r="AN54" s="376"/>
    </row>
    <row r="55" spans="1:40" s="377" customFormat="1" ht="28.5" customHeight="1" x14ac:dyDescent="0.5">
      <c r="A55" s="908"/>
      <c r="B55" s="908"/>
      <c r="C55" s="908"/>
      <c r="D55" s="908"/>
      <c r="E55" s="909"/>
      <c r="F55" s="959"/>
      <c r="G55" s="960"/>
      <c r="H55" s="941" t="s">
        <v>0</v>
      </c>
      <c r="I55" s="942"/>
      <c r="J55" s="945" t="s">
        <v>211</v>
      </c>
      <c r="K55" s="945"/>
      <c r="L55" s="946"/>
      <c r="M55" s="946"/>
      <c r="N55" s="947" t="s">
        <v>119</v>
      </c>
      <c r="O55" s="948"/>
      <c r="P55" s="941" t="s">
        <v>0</v>
      </c>
      <c r="Q55" s="942"/>
      <c r="R55" s="949" t="s">
        <v>210</v>
      </c>
      <c r="S55" s="950"/>
      <c r="T55" s="949" t="s">
        <v>209</v>
      </c>
      <c r="U55" s="950"/>
      <c r="V55" s="949" t="s">
        <v>208</v>
      </c>
      <c r="W55" s="951"/>
      <c r="X55" s="413"/>
      <c r="Y55" s="392"/>
      <c r="Z55" s="952"/>
      <c r="AA55" s="952"/>
      <c r="AB55" s="381"/>
      <c r="AM55" s="375"/>
      <c r="AN55" s="376"/>
    </row>
    <row r="56" spans="1:40" s="377" customFormat="1" ht="33" customHeight="1" x14ac:dyDescent="0.2">
      <c r="A56" s="910"/>
      <c r="B56" s="910"/>
      <c r="C56" s="910"/>
      <c r="D56" s="910"/>
      <c r="E56" s="911"/>
      <c r="F56" s="961"/>
      <c r="G56" s="962"/>
      <c r="H56" s="943"/>
      <c r="I56" s="944"/>
      <c r="J56" s="968" t="s">
        <v>206</v>
      </c>
      <c r="K56" s="969"/>
      <c r="L56" s="968" t="s">
        <v>205</v>
      </c>
      <c r="M56" s="961"/>
      <c r="N56" s="970" t="s">
        <v>207</v>
      </c>
      <c r="O56" s="971"/>
      <c r="P56" s="943"/>
      <c r="Q56" s="944"/>
      <c r="R56" s="953" t="s">
        <v>206</v>
      </c>
      <c r="S56" s="954"/>
      <c r="T56" s="953" t="s">
        <v>206</v>
      </c>
      <c r="U56" s="954"/>
      <c r="V56" s="953" t="s">
        <v>205</v>
      </c>
      <c r="W56" s="972"/>
      <c r="X56" s="413"/>
      <c r="Y56" s="392"/>
      <c r="Z56" s="381"/>
      <c r="AA56" s="381"/>
      <c r="AM56" s="375"/>
      <c r="AN56" s="376"/>
    </row>
    <row r="57" spans="1:40" s="381" customFormat="1" ht="9" customHeight="1" x14ac:dyDescent="0.2">
      <c r="A57" s="421"/>
      <c r="B57" s="420"/>
      <c r="C57" s="420"/>
      <c r="D57" s="420"/>
      <c r="E57" s="419"/>
      <c r="F57" s="418"/>
      <c r="G57" s="418"/>
      <c r="H57" s="416"/>
      <c r="I57" s="416"/>
      <c r="J57" s="416"/>
      <c r="K57" s="418"/>
      <c r="L57" s="416"/>
      <c r="M57" s="418"/>
      <c r="N57" s="417"/>
      <c r="O57" s="414"/>
      <c r="P57" s="416"/>
      <c r="Q57" s="416"/>
      <c r="R57" s="415"/>
      <c r="S57" s="414"/>
      <c r="T57" s="415"/>
      <c r="U57" s="414"/>
      <c r="V57" s="415"/>
      <c r="W57" s="414"/>
      <c r="X57" s="413"/>
      <c r="Y57" s="392"/>
      <c r="AM57" s="375"/>
      <c r="AN57" s="375"/>
    </row>
    <row r="58" spans="1:40" s="377" customFormat="1" ht="26.25" customHeight="1" x14ac:dyDescent="0.2">
      <c r="A58" s="976" t="s">
        <v>204</v>
      </c>
      <c r="B58" s="976"/>
      <c r="C58" s="976"/>
      <c r="D58" s="976"/>
      <c r="E58" s="977"/>
      <c r="F58" s="978">
        <v>8624</v>
      </c>
      <c r="G58" s="978"/>
      <c r="H58" s="978">
        <v>1074</v>
      </c>
      <c r="I58" s="978"/>
      <c r="J58" s="978">
        <v>1058</v>
      </c>
      <c r="K58" s="978"/>
      <c r="L58" s="978">
        <v>12</v>
      </c>
      <c r="M58" s="978"/>
      <c r="N58" s="978">
        <v>3</v>
      </c>
      <c r="O58" s="978"/>
      <c r="P58" s="955">
        <v>7550</v>
      </c>
      <c r="Q58" s="955"/>
      <c r="R58" s="955">
        <v>1015</v>
      </c>
      <c r="S58" s="955"/>
      <c r="T58" s="956">
        <v>6496</v>
      </c>
      <c r="U58" s="956"/>
      <c r="V58" s="956">
        <v>39</v>
      </c>
      <c r="W58" s="956"/>
      <c r="X58" s="407"/>
      <c r="Y58" s="392"/>
      <c r="AM58" s="375"/>
      <c r="AN58" s="376"/>
    </row>
    <row r="59" spans="1:40" s="377" customFormat="1" ht="9.75" customHeight="1" x14ac:dyDescent="0.2">
      <c r="A59" s="412"/>
      <c r="B59" s="411"/>
      <c r="C59" s="411"/>
      <c r="D59" s="411"/>
      <c r="E59" s="390"/>
      <c r="F59" s="410"/>
      <c r="G59" s="409"/>
      <c r="H59" s="409"/>
      <c r="I59" s="409"/>
      <c r="J59" s="409"/>
      <c r="K59" s="409"/>
      <c r="L59" s="409"/>
      <c r="M59" s="409"/>
      <c r="N59" s="400"/>
      <c r="O59" s="408"/>
      <c r="P59" s="955"/>
      <c r="Q59" s="955"/>
      <c r="R59" s="955"/>
      <c r="S59" s="955"/>
      <c r="T59" s="956"/>
      <c r="U59" s="956"/>
      <c r="V59" s="956"/>
      <c r="W59" s="956"/>
      <c r="X59" s="407"/>
      <c r="Y59" s="392"/>
      <c r="AM59" s="375"/>
      <c r="AN59" s="376"/>
    </row>
    <row r="60" spans="1:40" s="377" customFormat="1" ht="26.25" customHeight="1" x14ac:dyDescent="0.2">
      <c r="A60" s="979" t="s">
        <v>203</v>
      </c>
      <c r="B60" s="979"/>
      <c r="C60" s="979"/>
      <c r="D60" s="908"/>
      <c r="E60" s="980"/>
      <c r="F60" s="981">
        <v>457</v>
      </c>
      <c r="G60" s="975"/>
      <c r="H60" s="975">
        <v>33</v>
      </c>
      <c r="I60" s="975"/>
      <c r="J60" s="975">
        <v>27</v>
      </c>
      <c r="K60" s="975"/>
      <c r="L60" s="975">
        <v>6</v>
      </c>
      <c r="M60" s="975"/>
      <c r="N60" s="982">
        <v>0</v>
      </c>
      <c r="O60" s="982"/>
      <c r="P60" s="973">
        <v>424</v>
      </c>
      <c r="Q60" s="973"/>
      <c r="R60" s="973">
        <v>48</v>
      </c>
      <c r="S60" s="973"/>
      <c r="T60" s="974">
        <v>376</v>
      </c>
      <c r="U60" s="974"/>
      <c r="V60" s="975">
        <v>0</v>
      </c>
      <c r="W60" s="975"/>
      <c r="X60" s="379"/>
      <c r="Y60" s="392"/>
      <c r="AM60" s="375"/>
      <c r="AN60" s="376"/>
    </row>
    <row r="61" spans="1:40" s="377" customFormat="1" ht="26.25" customHeight="1" x14ac:dyDescent="0.2">
      <c r="A61" s="979" t="s">
        <v>202</v>
      </c>
      <c r="B61" s="979"/>
      <c r="C61" s="979"/>
      <c r="D61" s="908"/>
      <c r="E61" s="980"/>
      <c r="F61" s="981">
        <v>79</v>
      </c>
      <c r="G61" s="975"/>
      <c r="H61" s="975">
        <v>18</v>
      </c>
      <c r="I61" s="975"/>
      <c r="J61" s="975">
        <v>18</v>
      </c>
      <c r="K61" s="975"/>
      <c r="L61" s="975">
        <v>0</v>
      </c>
      <c r="M61" s="975"/>
      <c r="N61" s="975">
        <v>0</v>
      </c>
      <c r="O61" s="975"/>
      <c r="P61" s="973">
        <v>61</v>
      </c>
      <c r="Q61" s="973"/>
      <c r="R61" s="975">
        <v>1.93</v>
      </c>
      <c r="S61" s="975"/>
      <c r="T61" s="974">
        <v>59</v>
      </c>
      <c r="U61" s="974"/>
      <c r="V61" s="974">
        <v>0.11</v>
      </c>
      <c r="W61" s="974"/>
      <c r="X61" s="406"/>
      <c r="Y61" s="392"/>
      <c r="AM61" s="375"/>
      <c r="AN61" s="376"/>
    </row>
    <row r="62" spans="1:40" s="377" customFormat="1" ht="26.25" customHeight="1" x14ac:dyDescent="0.2">
      <c r="A62" s="979" t="s">
        <v>201</v>
      </c>
      <c r="B62" s="979"/>
      <c r="C62" s="979"/>
      <c r="D62" s="908"/>
      <c r="E62" s="980"/>
      <c r="F62" s="981">
        <v>304</v>
      </c>
      <c r="G62" s="975"/>
      <c r="H62" s="975">
        <v>27</v>
      </c>
      <c r="I62" s="975"/>
      <c r="J62" s="975">
        <v>27</v>
      </c>
      <c r="K62" s="975"/>
      <c r="L62" s="975">
        <v>0</v>
      </c>
      <c r="M62" s="975"/>
      <c r="N62" s="975">
        <v>0</v>
      </c>
      <c r="O62" s="975"/>
      <c r="P62" s="973">
        <v>277</v>
      </c>
      <c r="Q62" s="973"/>
      <c r="R62" s="973">
        <v>70</v>
      </c>
      <c r="S62" s="973"/>
      <c r="T62" s="974">
        <v>201</v>
      </c>
      <c r="U62" s="974"/>
      <c r="V62" s="974">
        <v>7</v>
      </c>
      <c r="W62" s="974"/>
      <c r="X62" s="406"/>
      <c r="Y62" s="392"/>
      <c r="AM62" s="375"/>
      <c r="AN62" s="376"/>
    </row>
    <row r="63" spans="1:40" s="377" customFormat="1" ht="26.25" customHeight="1" x14ac:dyDescent="0.2">
      <c r="A63" s="979" t="s">
        <v>200</v>
      </c>
      <c r="B63" s="979"/>
      <c r="C63" s="979"/>
      <c r="D63" s="908"/>
      <c r="E63" s="980"/>
      <c r="F63" s="981">
        <v>485</v>
      </c>
      <c r="G63" s="975"/>
      <c r="H63" s="975">
        <v>16</v>
      </c>
      <c r="I63" s="975"/>
      <c r="J63" s="975">
        <v>16</v>
      </c>
      <c r="K63" s="975"/>
      <c r="L63" s="975">
        <v>0</v>
      </c>
      <c r="M63" s="975"/>
      <c r="N63" s="975">
        <v>0</v>
      </c>
      <c r="O63" s="975"/>
      <c r="P63" s="973">
        <v>469</v>
      </c>
      <c r="Q63" s="973"/>
      <c r="R63" s="973">
        <v>97</v>
      </c>
      <c r="S63" s="973"/>
      <c r="T63" s="974">
        <v>358</v>
      </c>
      <c r="U63" s="974"/>
      <c r="V63" s="974">
        <v>14.04</v>
      </c>
      <c r="W63" s="974"/>
      <c r="X63" s="379"/>
      <c r="Y63" s="392"/>
      <c r="AM63" s="375"/>
      <c r="AN63" s="376"/>
    </row>
    <row r="64" spans="1:40" s="377" customFormat="1" ht="26.25" customHeight="1" x14ac:dyDescent="0.2">
      <c r="A64" s="979" t="s">
        <v>199</v>
      </c>
      <c r="B64" s="979"/>
      <c r="C64" s="979"/>
      <c r="D64" s="908"/>
      <c r="E64" s="980"/>
      <c r="F64" s="981">
        <v>338</v>
      </c>
      <c r="G64" s="975"/>
      <c r="H64" s="975">
        <v>49.17</v>
      </c>
      <c r="I64" s="975"/>
      <c r="J64" s="975">
        <v>49</v>
      </c>
      <c r="K64" s="975"/>
      <c r="L64" s="975">
        <v>1</v>
      </c>
      <c r="M64" s="975"/>
      <c r="N64" s="975">
        <v>0</v>
      </c>
      <c r="O64" s="975"/>
      <c r="P64" s="973">
        <v>289</v>
      </c>
      <c r="Q64" s="973"/>
      <c r="R64" s="973">
        <v>30</v>
      </c>
      <c r="S64" s="973"/>
      <c r="T64" s="974">
        <v>257</v>
      </c>
      <c r="U64" s="974"/>
      <c r="V64" s="974">
        <v>2</v>
      </c>
      <c r="W64" s="974"/>
      <c r="X64" s="379"/>
      <c r="Y64" s="392"/>
      <c r="AM64" s="375"/>
      <c r="AN64" s="376"/>
    </row>
    <row r="65" spans="1:40" s="377" customFormat="1" ht="8.25" customHeight="1" x14ac:dyDescent="0.2">
      <c r="A65" s="405"/>
      <c r="B65" s="404"/>
      <c r="C65" s="404"/>
      <c r="D65" s="404"/>
      <c r="E65" s="403"/>
      <c r="F65" s="402"/>
      <c r="G65" s="401"/>
      <c r="H65" s="401"/>
      <c r="I65" s="401"/>
      <c r="J65" s="401"/>
      <c r="K65" s="401"/>
      <c r="L65" s="401"/>
      <c r="M65" s="401"/>
      <c r="N65" s="400"/>
      <c r="O65" s="400"/>
      <c r="P65" s="973"/>
      <c r="Q65" s="973"/>
      <c r="R65" s="973"/>
      <c r="S65" s="973"/>
      <c r="T65" s="974"/>
      <c r="U65" s="974"/>
      <c r="V65" s="974"/>
      <c r="W65" s="974"/>
      <c r="X65" s="379"/>
      <c r="Y65" s="392"/>
      <c r="AM65" s="375"/>
      <c r="AN65" s="376"/>
    </row>
    <row r="66" spans="1:40" s="377" customFormat="1" ht="26.25" customHeight="1" x14ac:dyDescent="0.2">
      <c r="A66" s="979" t="s">
        <v>198</v>
      </c>
      <c r="B66" s="979"/>
      <c r="C66" s="979"/>
      <c r="D66" s="908"/>
      <c r="E66" s="980"/>
      <c r="F66" s="981">
        <v>536</v>
      </c>
      <c r="G66" s="975"/>
      <c r="H66" s="975">
        <v>171</v>
      </c>
      <c r="I66" s="975"/>
      <c r="J66" s="975">
        <v>171</v>
      </c>
      <c r="K66" s="975"/>
      <c r="L66" s="975">
        <v>0</v>
      </c>
      <c r="M66" s="975"/>
      <c r="N66" s="975">
        <v>0</v>
      </c>
      <c r="O66" s="975"/>
      <c r="P66" s="973">
        <v>365</v>
      </c>
      <c r="Q66" s="973"/>
      <c r="R66" s="973">
        <v>165</v>
      </c>
      <c r="S66" s="973"/>
      <c r="T66" s="974">
        <v>200</v>
      </c>
      <c r="U66" s="974"/>
      <c r="V66" s="974">
        <v>1</v>
      </c>
      <c r="W66" s="974"/>
      <c r="X66" s="379"/>
      <c r="Y66" s="392"/>
      <c r="AM66" s="375"/>
      <c r="AN66" s="376"/>
    </row>
    <row r="67" spans="1:40" s="377" customFormat="1" ht="26.25" customHeight="1" x14ac:dyDescent="0.2">
      <c r="A67" s="979" t="s">
        <v>197</v>
      </c>
      <c r="B67" s="979"/>
      <c r="C67" s="979"/>
      <c r="D67" s="908"/>
      <c r="E67" s="980"/>
      <c r="F67" s="981">
        <v>201</v>
      </c>
      <c r="G67" s="975"/>
      <c r="H67" s="975">
        <v>68</v>
      </c>
      <c r="I67" s="975"/>
      <c r="J67" s="975">
        <v>68</v>
      </c>
      <c r="K67" s="975"/>
      <c r="L67" s="975">
        <v>0</v>
      </c>
      <c r="M67" s="975"/>
      <c r="N67" s="975">
        <v>0</v>
      </c>
      <c r="O67" s="975"/>
      <c r="P67" s="973">
        <v>133</v>
      </c>
      <c r="Q67" s="973"/>
      <c r="R67" s="975">
        <v>13</v>
      </c>
      <c r="S67" s="975"/>
      <c r="T67" s="974">
        <v>119</v>
      </c>
      <c r="U67" s="974"/>
      <c r="V67" s="975">
        <v>1</v>
      </c>
      <c r="W67" s="975"/>
      <c r="X67" s="379"/>
      <c r="Y67" s="392"/>
      <c r="AM67" s="375"/>
      <c r="AN67" s="376"/>
    </row>
    <row r="68" spans="1:40" s="377" customFormat="1" ht="26.25" customHeight="1" x14ac:dyDescent="0.2">
      <c r="A68" s="979" t="s">
        <v>196</v>
      </c>
      <c r="B68" s="979"/>
      <c r="C68" s="979"/>
      <c r="D68" s="908"/>
      <c r="E68" s="980"/>
      <c r="F68" s="981">
        <v>1042</v>
      </c>
      <c r="G68" s="975"/>
      <c r="H68" s="975">
        <v>65</v>
      </c>
      <c r="I68" s="975"/>
      <c r="J68" s="975">
        <v>64</v>
      </c>
      <c r="K68" s="975"/>
      <c r="L68" s="975">
        <v>1</v>
      </c>
      <c r="M68" s="975"/>
      <c r="N68" s="975">
        <v>0</v>
      </c>
      <c r="O68" s="975"/>
      <c r="P68" s="973">
        <v>977</v>
      </c>
      <c r="Q68" s="973"/>
      <c r="R68" s="973">
        <v>123</v>
      </c>
      <c r="S68" s="973"/>
      <c r="T68" s="974">
        <v>851</v>
      </c>
      <c r="U68" s="974"/>
      <c r="V68" s="974">
        <v>3</v>
      </c>
      <c r="W68" s="974"/>
      <c r="X68" s="379"/>
      <c r="Y68" s="392"/>
      <c r="AM68" s="375"/>
      <c r="AN68" s="376"/>
    </row>
    <row r="69" spans="1:40" s="377" customFormat="1" ht="26.25" customHeight="1" x14ac:dyDescent="0.2">
      <c r="A69" s="979" t="s">
        <v>195</v>
      </c>
      <c r="B69" s="979"/>
      <c r="C69" s="979"/>
      <c r="D69" s="908"/>
      <c r="E69" s="980"/>
      <c r="F69" s="981">
        <v>213</v>
      </c>
      <c r="G69" s="975"/>
      <c r="H69" s="975">
        <v>37</v>
      </c>
      <c r="I69" s="975"/>
      <c r="J69" s="975">
        <v>36</v>
      </c>
      <c r="K69" s="975"/>
      <c r="L69" s="975">
        <v>1</v>
      </c>
      <c r="M69" s="975"/>
      <c r="N69" s="975">
        <v>0</v>
      </c>
      <c r="O69" s="975"/>
      <c r="P69" s="973">
        <v>177</v>
      </c>
      <c r="Q69" s="973"/>
      <c r="R69" s="973">
        <v>41</v>
      </c>
      <c r="S69" s="973"/>
      <c r="T69" s="974">
        <v>136</v>
      </c>
      <c r="U69" s="974"/>
      <c r="V69" s="974">
        <v>0.11</v>
      </c>
      <c r="W69" s="974"/>
      <c r="X69" s="379"/>
      <c r="Y69" s="392"/>
      <c r="AM69" s="375"/>
      <c r="AN69" s="376"/>
    </row>
    <row r="70" spans="1:40" s="377" customFormat="1" ht="26.25" customHeight="1" x14ac:dyDescent="0.2">
      <c r="A70" s="979" t="s">
        <v>194</v>
      </c>
      <c r="B70" s="979"/>
      <c r="C70" s="979"/>
      <c r="D70" s="908"/>
      <c r="E70" s="980"/>
      <c r="F70" s="981">
        <v>315</v>
      </c>
      <c r="G70" s="975"/>
      <c r="H70" s="975">
        <v>21</v>
      </c>
      <c r="I70" s="975"/>
      <c r="J70" s="975">
        <v>19</v>
      </c>
      <c r="K70" s="975"/>
      <c r="L70" s="975">
        <v>1</v>
      </c>
      <c r="M70" s="975"/>
      <c r="N70" s="975">
        <v>0</v>
      </c>
      <c r="O70" s="975"/>
      <c r="P70" s="973">
        <v>295</v>
      </c>
      <c r="Q70" s="973"/>
      <c r="R70" s="975">
        <v>0</v>
      </c>
      <c r="S70" s="975"/>
      <c r="T70" s="974">
        <v>294</v>
      </c>
      <c r="U70" s="974"/>
      <c r="V70" s="983">
        <v>0.92999999999999994</v>
      </c>
      <c r="W70" s="984"/>
      <c r="X70" s="379"/>
      <c r="Y70" s="392"/>
      <c r="AM70" s="375"/>
      <c r="AN70" s="376"/>
    </row>
    <row r="71" spans="1:40" s="377" customFormat="1" ht="11.25" customHeight="1" x14ac:dyDescent="0.2">
      <c r="A71" s="405"/>
      <c r="B71" s="404"/>
      <c r="C71" s="404"/>
      <c r="D71" s="404"/>
      <c r="E71" s="403"/>
      <c r="F71" s="402"/>
      <c r="G71" s="401"/>
      <c r="H71" s="401"/>
      <c r="I71" s="401"/>
      <c r="J71" s="401"/>
      <c r="K71" s="401"/>
      <c r="L71" s="401"/>
      <c r="M71" s="401"/>
      <c r="N71" s="400"/>
      <c r="O71" s="400"/>
      <c r="P71" s="973"/>
      <c r="Q71" s="973"/>
      <c r="R71" s="973"/>
      <c r="S71" s="973"/>
      <c r="T71" s="974"/>
      <c r="U71" s="974"/>
      <c r="V71" s="974"/>
      <c r="W71" s="974"/>
      <c r="X71" s="379"/>
      <c r="Y71" s="392"/>
      <c r="AM71" s="375"/>
      <c r="AN71" s="376"/>
    </row>
    <row r="72" spans="1:40" s="377" customFormat="1" ht="26.25" customHeight="1" x14ac:dyDescent="0.2">
      <c r="A72" s="979" t="s">
        <v>7</v>
      </c>
      <c r="B72" s="979"/>
      <c r="C72" s="979"/>
      <c r="D72" s="908"/>
      <c r="E72" s="960"/>
      <c r="F72" s="981">
        <v>2054</v>
      </c>
      <c r="G72" s="975"/>
      <c r="H72" s="975">
        <v>170</v>
      </c>
      <c r="I72" s="975"/>
      <c r="J72" s="975">
        <v>165</v>
      </c>
      <c r="K72" s="975"/>
      <c r="L72" s="975">
        <v>0.81</v>
      </c>
      <c r="M72" s="975"/>
      <c r="N72" s="975">
        <v>3</v>
      </c>
      <c r="O72" s="975"/>
      <c r="P72" s="973">
        <v>1885</v>
      </c>
      <c r="Q72" s="973"/>
      <c r="R72" s="973">
        <v>249</v>
      </c>
      <c r="S72" s="973"/>
      <c r="T72" s="974">
        <v>1635</v>
      </c>
      <c r="U72" s="974"/>
      <c r="V72" s="974">
        <v>0.11</v>
      </c>
      <c r="W72" s="974"/>
      <c r="X72" s="379"/>
      <c r="Y72" s="392"/>
      <c r="AC72" s="381"/>
      <c r="AD72" s="381"/>
      <c r="AE72" s="381"/>
      <c r="AF72" s="381"/>
      <c r="AG72" s="381"/>
      <c r="AH72" s="381"/>
      <c r="AI72" s="381"/>
      <c r="AJ72" s="381"/>
      <c r="AK72" s="381"/>
      <c r="AL72" s="381"/>
      <c r="AM72" s="375"/>
      <c r="AN72" s="376"/>
    </row>
    <row r="73" spans="1:40" s="377" customFormat="1" ht="26.25" customHeight="1" x14ac:dyDescent="0.2">
      <c r="A73" s="979" t="s">
        <v>193</v>
      </c>
      <c r="B73" s="979"/>
      <c r="C73" s="979"/>
      <c r="D73" s="908"/>
      <c r="E73" s="980"/>
      <c r="F73" s="981">
        <v>1556</v>
      </c>
      <c r="G73" s="975"/>
      <c r="H73" s="975">
        <v>249</v>
      </c>
      <c r="I73" s="975"/>
      <c r="J73" s="975">
        <v>248</v>
      </c>
      <c r="K73" s="975"/>
      <c r="L73" s="975">
        <v>1.7</v>
      </c>
      <c r="M73" s="975"/>
      <c r="N73" s="975">
        <v>0</v>
      </c>
      <c r="O73" s="975"/>
      <c r="P73" s="973">
        <v>1307</v>
      </c>
      <c r="Q73" s="973"/>
      <c r="R73" s="973">
        <v>111</v>
      </c>
      <c r="S73" s="973"/>
      <c r="T73" s="974">
        <v>1185</v>
      </c>
      <c r="U73" s="974"/>
      <c r="V73" s="974">
        <v>10</v>
      </c>
      <c r="W73" s="974"/>
      <c r="X73" s="379"/>
      <c r="Y73" s="392"/>
      <c r="AB73" s="381"/>
      <c r="AC73" s="381"/>
      <c r="AD73" s="381"/>
      <c r="AE73" s="381"/>
      <c r="AF73" s="381"/>
      <c r="AG73" s="381"/>
      <c r="AH73" s="381"/>
      <c r="AI73" s="381"/>
      <c r="AJ73" s="381"/>
      <c r="AK73" s="381"/>
      <c r="AL73" s="381"/>
      <c r="AM73" s="375"/>
      <c r="AN73" s="376"/>
    </row>
    <row r="74" spans="1:40" s="377" customFormat="1" ht="26.25" customHeight="1" x14ac:dyDescent="0.2">
      <c r="A74" s="979" t="s">
        <v>192</v>
      </c>
      <c r="B74" s="979"/>
      <c r="C74" s="979"/>
      <c r="D74" s="908"/>
      <c r="E74" s="980"/>
      <c r="F74" s="981">
        <v>847</v>
      </c>
      <c r="G74" s="975"/>
      <c r="H74" s="975">
        <v>101</v>
      </c>
      <c r="I74" s="975"/>
      <c r="J74" s="975">
        <v>101</v>
      </c>
      <c r="K74" s="975"/>
      <c r="L74" s="975">
        <v>0</v>
      </c>
      <c r="M74" s="975"/>
      <c r="N74" s="975">
        <v>0</v>
      </c>
      <c r="O74" s="975"/>
      <c r="P74" s="973">
        <v>746</v>
      </c>
      <c r="Q74" s="973"/>
      <c r="R74" s="973">
        <v>67</v>
      </c>
      <c r="S74" s="973"/>
      <c r="T74" s="974">
        <v>679</v>
      </c>
      <c r="U74" s="974"/>
      <c r="V74" s="974">
        <v>0.31</v>
      </c>
      <c r="W74" s="974"/>
      <c r="X74" s="379"/>
      <c r="Y74" s="392"/>
      <c r="AB74" s="381"/>
      <c r="AC74" s="381"/>
      <c r="AD74" s="375"/>
      <c r="AE74" s="375"/>
      <c r="AF74" s="375"/>
      <c r="AG74" s="375"/>
      <c r="AH74" s="375"/>
      <c r="AI74" s="375"/>
      <c r="AJ74" s="375"/>
      <c r="AK74" s="375"/>
      <c r="AL74" s="375"/>
      <c r="AM74" s="375"/>
      <c r="AN74" s="376"/>
    </row>
    <row r="75" spans="1:40" s="377" customFormat="1" ht="26.25" customHeight="1" x14ac:dyDescent="0.2">
      <c r="A75" s="908" t="s">
        <v>191</v>
      </c>
      <c r="B75" s="908"/>
      <c r="C75" s="908"/>
      <c r="D75" s="908"/>
      <c r="E75" s="980"/>
      <c r="F75" s="981">
        <v>196</v>
      </c>
      <c r="G75" s="975"/>
      <c r="H75" s="975">
        <v>50</v>
      </c>
      <c r="I75" s="975"/>
      <c r="J75" s="975">
        <v>49</v>
      </c>
      <c r="K75" s="975"/>
      <c r="L75" s="975">
        <v>1</v>
      </c>
      <c r="M75" s="975"/>
      <c r="N75" s="975">
        <v>0</v>
      </c>
      <c r="O75" s="975"/>
      <c r="P75" s="973">
        <v>146</v>
      </c>
      <c r="Q75" s="973"/>
      <c r="R75" s="975">
        <v>0</v>
      </c>
      <c r="S75" s="975"/>
      <c r="T75" s="974">
        <v>146</v>
      </c>
      <c r="U75" s="974"/>
      <c r="V75" s="975">
        <v>0.35</v>
      </c>
      <c r="W75" s="975"/>
      <c r="X75" s="379"/>
      <c r="Y75" s="392"/>
      <c r="AB75" s="381"/>
      <c r="AC75" s="381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6"/>
    </row>
    <row r="76" spans="1:40" s="377" customFormat="1" ht="9" customHeight="1" x14ac:dyDescent="0.2">
      <c r="A76" s="399"/>
      <c r="B76" s="399"/>
      <c r="C76" s="399"/>
      <c r="D76" s="399"/>
      <c r="E76" s="398"/>
      <c r="F76" s="397"/>
      <c r="G76" s="396"/>
      <c r="H76" s="396"/>
      <c r="I76" s="396"/>
      <c r="J76" s="396"/>
      <c r="K76" s="396"/>
      <c r="L76" s="396"/>
      <c r="M76" s="396"/>
      <c r="N76" s="396"/>
      <c r="O76" s="396"/>
      <c r="P76" s="395"/>
      <c r="Q76" s="395"/>
      <c r="R76" s="395"/>
      <c r="S76" s="395"/>
      <c r="T76" s="394"/>
      <c r="U76" s="394"/>
      <c r="V76" s="393"/>
      <c r="W76" s="393"/>
      <c r="X76" s="379"/>
      <c r="Y76" s="392"/>
      <c r="AB76" s="381"/>
      <c r="AC76" s="381"/>
      <c r="AD76" s="375"/>
      <c r="AE76" s="375"/>
      <c r="AF76" s="375"/>
      <c r="AG76" s="375"/>
      <c r="AH76" s="375"/>
      <c r="AI76" s="375"/>
      <c r="AJ76" s="375"/>
      <c r="AK76" s="375"/>
      <c r="AL76" s="375"/>
      <c r="AM76" s="375"/>
      <c r="AN76" s="376"/>
    </row>
    <row r="77" spans="1:40" s="383" customFormat="1" ht="27" customHeight="1" x14ac:dyDescent="0.2">
      <c r="A77" s="391" t="s">
        <v>190</v>
      </c>
      <c r="B77" s="391"/>
      <c r="C77" s="391"/>
      <c r="D77" s="390"/>
      <c r="E77" s="390"/>
      <c r="F77" s="386"/>
      <c r="G77" s="386"/>
      <c r="H77" s="386"/>
      <c r="I77" s="386"/>
      <c r="J77" s="386"/>
      <c r="K77" s="387"/>
      <c r="L77" s="387"/>
      <c r="M77" s="387"/>
      <c r="N77" s="387"/>
      <c r="O77" s="387"/>
      <c r="P77" s="387"/>
      <c r="Q77" s="387"/>
      <c r="R77" s="387"/>
      <c r="S77" s="386"/>
      <c r="T77" s="386"/>
      <c r="U77" s="385"/>
      <c r="V77" s="386"/>
      <c r="W77" s="385"/>
      <c r="X77" s="384"/>
      <c r="Y77" s="382"/>
    </row>
    <row r="78" spans="1:40" s="383" customFormat="1" ht="22.5" customHeight="1" x14ac:dyDescent="0.2">
      <c r="A78" s="389" t="s">
        <v>58</v>
      </c>
      <c r="B78" s="388"/>
      <c r="C78" s="388"/>
      <c r="D78" s="388"/>
      <c r="E78" s="388"/>
      <c r="F78" s="388"/>
      <c r="G78" s="388"/>
      <c r="H78" s="388"/>
      <c r="I78" s="388"/>
      <c r="J78" s="386"/>
      <c r="K78" s="387"/>
      <c r="L78" s="387"/>
      <c r="M78" s="387"/>
      <c r="N78" s="387"/>
      <c r="O78" s="387"/>
      <c r="P78" s="387"/>
      <c r="Q78" s="387"/>
      <c r="R78" s="387"/>
      <c r="S78" s="386"/>
      <c r="T78" s="386"/>
      <c r="U78" s="385"/>
      <c r="V78" s="386"/>
      <c r="W78" s="385"/>
      <c r="X78" s="384"/>
      <c r="Y78" s="382"/>
    </row>
    <row r="79" spans="1:40" s="377" customFormat="1" ht="20.149999999999999" customHeight="1" x14ac:dyDescent="0.2">
      <c r="A79" s="382"/>
      <c r="T79" s="381"/>
      <c r="U79" s="381"/>
      <c r="V79" s="381"/>
      <c r="W79" s="381"/>
      <c r="X79" s="381"/>
      <c r="Y79" s="378"/>
      <c r="Z79" s="376"/>
      <c r="AA79" s="376"/>
      <c r="AB79" s="376"/>
      <c r="AC79" s="376"/>
      <c r="AD79" s="376"/>
      <c r="AE79" s="376"/>
      <c r="AF79" s="376"/>
      <c r="AG79" s="376"/>
      <c r="AH79" s="376"/>
      <c r="AI79" s="376"/>
      <c r="AJ79" s="376"/>
      <c r="AK79" s="376"/>
      <c r="AL79" s="376"/>
      <c r="AM79" s="375"/>
      <c r="AN79" s="376"/>
    </row>
    <row r="80" spans="1:40" s="377" customFormat="1" ht="20.149999999999999" customHeight="1" x14ac:dyDescent="0.2">
      <c r="T80" s="381"/>
      <c r="U80" s="381"/>
      <c r="V80" s="381"/>
      <c r="W80" s="381"/>
      <c r="X80" s="381"/>
      <c r="Y80" s="378"/>
    </row>
    <row r="81" spans="1:25" s="377" customFormat="1" ht="20.149999999999999" customHeight="1" x14ac:dyDescent="0.2">
      <c r="T81" s="381"/>
      <c r="U81" s="381"/>
      <c r="V81" s="381"/>
      <c r="W81" s="381"/>
      <c r="X81" s="381"/>
      <c r="Y81" s="378"/>
    </row>
    <row r="82" spans="1:25" s="377" customFormat="1" ht="21.75" customHeight="1" x14ac:dyDescent="0.2">
      <c r="N82" s="380"/>
      <c r="O82" s="380">
        <v>0</v>
      </c>
      <c r="R82" s="952">
        <v>0</v>
      </c>
      <c r="S82" s="952"/>
      <c r="X82" s="379"/>
      <c r="Y82" s="378"/>
    </row>
    <row r="83" spans="1:25" ht="20.149999999999999" customHeight="1" x14ac:dyDescent="0.2">
      <c r="A83" s="362"/>
      <c r="B83" s="362"/>
      <c r="C83" s="362"/>
      <c r="D83" s="369"/>
      <c r="E83" s="369"/>
      <c r="F83" s="376"/>
      <c r="G83" s="376"/>
      <c r="H83" s="376"/>
      <c r="I83" s="376"/>
      <c r="J83" s="376"/>
      <c r="K83" s="376"/>
      <c r="L83" s="376"/>
      <c r="M83" s="376"/>
      <c r="N83" s="376"/>
      <c r="O83" s="376"/>
      <c r="P83" s="376"/>
      <c r="Q83" s="376"/>
      <c r="R83" s="376"/>
      <c r="S83" s="376"/>
      <c r="T83" s="376"/>
      <c r="U83" s="375"/>
      <c r="V83" s="376"/>
      <c r="W83" s="375"/>
      <c r="X83" s="375"/>
    </row>
    <row r="84" spans="1:25" ht="20.149999999999999" customHeight="1" x14ac:dyDescent="0.2">
      <c r="A84" s="362"/>
      <c r="B84" s="362"/>
      <c r="C84" s="362"/>
      <c r="D84" s="369"/>
      <c r="E84" s="369"/>
      <c r="F84" s="376"/>
      <c r="G84" s="376"/>
      <c r="H84" s="376"/>
      <c r="I84" s="376"/>
      <c r="J84" s="376"/>
      <c r="K84" s="376"/>
      <c r="L84" s="376"/>
      <c r="M84" s="376"/>
      <c r="N84" s="376"/>
      <c r="O84" s="376"/>
      <c r="P84" s="376"/>
      <c r="Q84" s="376"/>
      <c r="R84" s="376"/>
      <c r="S84" s="376"/>
      <c r="T84" s="376"/>
      <c r="U84" s="375"/>
      <c r="V84" s="376"/>
      <c r="W84" s="375"/>
      <c r="X84" s="375"/>
    </row>
  </sheetData>
  <mergeCells count="240">
    <mergeCell ref="R82:S82"/>
    <mergeCell ref="R74:S74"/>
    <mergeCell ref="T74:U74"/>
    <mergeCell ref="V74:W74"/>
    <mergeCell ref="V73:W73"/>
    <mergeCell ref="A74:E74"/>
    <mergeCell ref="F74:G74"/>
    <mergeCell ref="H74:I74"/>
    <mergeCell ref="J74:K74"/>
    <mergeCell ref="L74:M74"/>
    <mergeCell ref="N74:O74"/>
    <mergeCell ref="P74:Q74"/>
    <mergeCell ref="A75:E75"/>
    <mergeCell ref="F75:G75"/>
    <mergeCell ref="H75:I75"/>
    <mergeCell ref="J75:K75"/>
    <mergeCell ref="L75:M75"/>
    <mergeCell ref="N75:O75"/>
    <mergeCell ref="P75:Q75"/>
    <mergeCell ref="P71:Q71"/>
    <mergeCell ref="R71:S71"/>
    <mergeCell ref="T71:U71"/>
    <mergeCell ref="V71:W71"/>
    <mergeCell ref="R72:S72"/>
    <mergeCell ref="T72:U72"/>
    <mergeCell ref="V72:W72"/>
    <mergeCell ref="R75:S75"/>
    <mergeCell ref="T75:U75"/>
    <mergeCell ref="V75:W75"/>
    <mergeCell ref="P73:Q73"/>
    <mergeCell ref="A72:E72"/>
    <mergeCell ref="F72:G72"/>
    <mergeCell ref="H72:I72"/>
    <mergeCell ref="J72:K72"/>
    <mergeCell ref="L72:M72"/>
    <mergeCell ref="P72:Q72"/>
    <mergeCell ref="N72:O72"/>
    <mergeCell ref="R73:S73"/>
    <mergeCell ref="T73:U73"/>
    <mergeCell ref="A73:E73"/>
    <mergeCell ref="F73:G73"/>
    <mergeCell ref="H73:I73"/>
    <mergeCell ref="J73:K73"/>
    <mergeCell ref="L73:M73"/>
    <mergeCell ref="N73:O73"/>
    <mergeCell ref="V70:W70"/>
    <mergeCell ref="A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A70:E70"/>
    <mergeCell ref="F70:G70"/>
    <mergeCell ref="H70:I70"/>
    <mergeCell ref="J70:K70"/>
    <mergeCell ref="L70:M70"/>
    <mergeCell ref="N70:O70"/>
    <mergeCell ref="P70:Q70"/>
    <mergeCell ref="R70:S70"/>
    <mergeCell ref="T70:U70"/>
    <mergeCell ref="V68:W68"/>
    <mergeCell ref="A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A68:E68"/>
    <mergeCell ref="F68:G68"/>
    <mergeCell ref="H68:I68"/>
    <mergeCell ref="J68:K68"/>
    <mergeCell ref="L68:M68"/>
    <mergeCell ref="N68:O68"/>
    <mergeCell ref="P68:Q68"/>
    <mergeCell ref="R68:S68"/>
    <mergeCell ref="T68:U68"/>
    <mergeCell ref="P66:Q66"/>
    <mergeCell ref="R66:S66"/>
    <mergeCell ref="T66:U66"/>
    <mergeCell ref="V66:W66"/>
    <mergeCell ref="V63:W63"/>
    <mergeCell ref="A64:E64"/>
    <mergeCell ref="F64:G64"/>
    <mergeCell ref="H64:I64"/>
    <mergeCell ref="J64:K64"/>
    <mergeCell ref="L64:M64"/>
    <mergeCell ref="P65:Q65"/>
    <mergeCell ref="R65:S65"/>
    <mergeCell ref="T65:U65"/>
    <mergeCell ref="V65:W65"/>
    <mergeCell ref="A66:E66"/>
    <mergeCell ref="F66:G66"/>
    <mergeCell ref="H66:I66"/>
    <mergeCell ref="J66:K66"/>
    <mergeCell ref="L66:M66"/>
    <mergeCell ref="N66:O66"/>
    <mergeCell ref="N64:O64"/>
    <mergeCell ref="P64:Q64"/>
    <mergeCell ref="R64:S64"/>
    <mergeCell ref="T64:U64"/>
    <mergeCell ref="V64:W64"/>
    <mergeCell ref="A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1:W61"/>
    <mergeCell ref="A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61:E61"/>
    <mergeCell ref="F61:G61"/>
    <mergeCell ref="H61:I61"/>
    <mergeCell ref="J61:K61"/>
    <mergeCell ref="L61:M61"/>
    <mergeCell ref="N61:O61"/>
    <mergeCell ref="P61:Q61"/>
    <mergeCell ref="R61:S61"/>
    <mergeCell ref="T61:U61"/>
    <mergeCell ref="V58:W58"/>
    <mergeCell ref="P59:Q59"/>
    <mergeCell ref="R59:S59"/>
    <mergeCell ref="T59:U59"/>
    <mergeCell ref="V59:W59"/>
    <mergeCell ref="P60:Q60"/>
    <mergeCell ref="R60:S60"/>
    <mergeCell ref="T60:U60"/>
    <mergeCell ref="V60:W60"/>
    <mergeCell ref="A58:E58"/>
    <mergeCell ref="F58:G58"/>
    <mergeCell ref="H58:I58"/>
    <mergeCell ref="J58:K58"/>
    <mergeCell ref="L58:M58"/>
    <mergeCell ref="P58:Q58"/>
    <mergeCell ref="N58:O58"/>
    <mergeCell ref="A60:E60"/>
    <mergeCell ref="F60:G60"/>
    <mergeCell ref="H60:I60"/>
    <mergeCell ref="J60:K60"/>
    <mergeCell ref="L60:M60"/>
    <mergeCell ref="N60:O60"/>
    <mergeCell ref="R58:S58"/>
    <mergeCell ref="T58:U58"/>
    <mergeCell ref="F54:G56"/>
    <mergeCell ref="H54:O54"/>
    <mergeCell ref="P54:W54"/>
    <mergeCell ref="J56:K56"/>
    <mergeCell ref="L56:M56"/>
    <mergeCell ref="N56:O56"/>
    <mergeCell ref="R56:S56"/>
    <mergeCell ref="V56:W56"/>
    <mergeCell ref="Z54:AA54"/>
    <mergeCell ref="H55:I56"/>
    <mergeCell ref="J55:M55"/>
    <mergeCell ref="N55:O55"/>
    <mergeCell ref="P55:Q56"/>
    <mergeCell ref="R55:S55"/>
    <mergeCell ref="T55:U55"/>
    <mergeCell ref="V55:W55"/>
    <mergeCell ref="Z55:AA55"/>
    <mergeCell ref="T56:U56"/>
    <mergeCell ref="D34:E34"/>
    <mergeCell ref="D35:E35"/>
    <mergeCell ref="V52:W52"/>
    <mergeCell ref="V53:W53"/>
    <mergeCell ref="B21:E21"/>
    <mergeCell ref="B22:E22"/>
    <mergeCell ref="A24:E24"/>
    <mergeCell ref="B25:E25"/>
    <mergeCell ref="B26:E26"/>
    <mergeCell ref="A28:A38"/>
    <mergeCell ref="C28:E28"/>
    <mergeCell ref="D29:E29"/>
    <mergeCell ref="D39:E39"/>
    <mergeCell ref="D40:E40"/>
    <mergeCell ref="A41:A44"/>
    <mergeCell ref="C41:E41"/>
    <mergeCell ref="D42:E42"/>
    <mergeCell ref="D43:E43"/>
    <mergeCell ref="C44:E44"/>
    <mergeCell ref="B18:E18"/>
    <mergeCell ref="A20:E20"/>
    <mergeCell ref="A54:E56"/>
    <mergeCell ref="A1:V1"/>
    <mergeCell ref="T2:U2"/>
    <mergeCell ref="V2:W2"/>
    <mergeCell ref="T3:U3"/>
    <mergeCell ref="V3:W3"/>
    <mergeCell ref="A4:E6"/>
    <mergeCell ref="F4:G6"/>
    <mergeCell ref="D36:E36"/>
    <mergeCell ref="C37:E37"/>
    <mergeCell ref="D38:E38"/>
    <mergeCell ref="B9:E9"/>
    <mergeCell ref="B10:E10"/>
    <mergeCell ref="A12:E12"/>
    <mergeCell ref="B13:E13"/>
    <mergeCell ref="B14:E14"/>
    <mergeCell ref="A16:E16"/>
    <mergeCell ref="B17:E17"/>
    <mergeCell ref="D30:E30"/>
    <mergeCell ref="D31:E31"/>
    <mergeCell ref="D32:E32"/>
    <mergeCell ref="D33:E33"/>
    <mergeCell ref="L6:M6"/>
    <mergeCell ref="N6:O6"/>
    <mergeCell ref="R6:S6"/>
    <mergeCell ref="T6:U6"/>
    <mergeCell ref="V6:W6"/>
    <mergeCell ref="A8:E8"/>
    <mergeCell ref="H4:O4"/>
    <mergeCell ref="P4:W4"/>
    <mergeCell ref="H5:I6"/>
    <mergeCell ref="J5:M5"/>
    <mergeCell ref="N5:O5"/>
    <mergeCell ref="P5:Q6"/>
    <mergeCell ref="R5:S5"/>
    <mergeCell ref="T5:U5"/>
    <mergeCell ref="V5:W5"/>
    <mergeCell ref="J6:K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3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72"/>
  <sheetViews>
    <sheetView showGridLines="0" zoomScaleNormal="100" zoomScaleSheetLayoutView="100" workbookViewId="0"/>
  </sheetViews>
  <sheetFormatPr defaultColWidth="12.7265625" defaultRowHeight="14.25" customHeight="1" x14ac:dyDescent="0.2"/>
  <cols>
    <col min="1" max="1" width="17.453125" style="500" customWidth="1"/>
    <col min="2" max="2" width="10.6328125" style="500" customWidth="1"/>
    <col min="3" max="3" width="11.26953125" style="500" customWidth="1"/>
    <col min="4" max="4" width="12.453125" style="500" customWidth="1"/>
    <col min="5" max="5" width="8.6328125" style="500" customWidth="1"/>
    <col min="6" max="6" width="9.1796875" style="500" customWidth="1"/>
    <col min="7" max="7" width="13" style="500" customWidth="1"/>
    <col min="8" max="8" width="12.7265625" style="500" customWidth="1"/>
    <col min="9" max="9" width="8.36328125" style="500" customWidth="1"/>
    <col min="10" max="10" width="12.7265625" style="500" customWidth="1"/>
    <col min="11" max="11" width="10.6328125" style="500" customWidth="1"/>
    <col min="12" max="12" width="4.453125" style="500" customWidth="1"/>
    <col min="13" max="13" width="10.453125" style="500" customWidth="1"/>
    <col min="14" max="14" width="10.6328125" style="500" customWidth="1"/>
    <col min="15" max="15" width="11.81640625" style="500" customWidth="1"/>
    <col min="16" max="21" width="10.6328125" style="500" customWidth="1"/>
    <col min="22" max="22" width="11.1796875" style="500" customWidth="1"/>
    <col min="23" max="24" width="9.7265625" style="500" customWidth="1"/>
    <col min="25" max="78" width="12.7265625" style="500" customWidth="1"/>
    <col min="79" max="79" width="15.6328125" style="500" customWidth="1"/>
    <col min="80" max="16384" width="12.7265625" style="500"/>
  </cols>
  <sheetData>
    <row r="1" spans="1:21" s="591" customFormat="1" ht="20" x14ac:dyDescent="0.3">
      <c r="A1" s="592" t="s">
        <v>6</v>
      </c>
    </row>
    <row r="2" spans="1:21" ht="33.5" thickBot="1" x14ac:dyDescent="0.25">
      <c r="A2" s="590" t="s">
        <v>382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8" t="s">
        <v>381</v>
      </c>
      <c r="N2" s="587"/>
      <c r="O2" s="587"/>
      <c r="P2" s="587"/>
      <c r="Q2" s="587"/>
      <c r="R2" s="587"/>
      <c r="T2" s="586" t="s">
        <v>380</v>
      </c>
      <c r="U2" s="558"/>
    </row>
    <row r="3" spans="1:21" ht="21.75" customHeight="1" thickTop="1" thickBot="1" x14ac:dyDescent="0.25">
      <c r="A3" s="585" t="s">
        <v>379</v>
      </c>
      <c r="B3" s="585"/>
      <c r="C3" s="585"/>
      <c r="D3" s="585"/>
      <c r="E3" s="585"/>
      <c r="F3" s="584"/>
      <c r="G3" s="584"/>
      <c r="H3" s="584"/>
      <c r="I3" s="584"/>
      <c r="J3" s="583" t="s">
        <v>378</v>
      </c>
      <c r="K3" s="505"/>
      <c r="L3" s="505"/>
      <c r="M3" s="1038" t="s">
        <v>377</v>
      </c>
      <c r="N3" s="1008"/>
      <c r="O3" s="1036" t="s">
        <v>376</v>
      </c>
      <c r="P3" s="1032" t="s">
        <v>375</v>
      </c>
      <c r="Q3" s="1037" t="s">
        <v>374</v>
      </c>
      <c r="R3" s="1032" t="s">
        <v>373</v>
      </c>
      <c r="S3" s="1036" t="s">
        <v>372</v>
      </c>
      <c r="T3" s="1041" t="s">
        <v>371</v>
      </c>
      <c r="U3" s="506"/>
    </row>
    <row r="4" spans="1:21" ht="15.4" customHeight="1" thickTop="1" x14ac:dyDescent="0.2">
      <c r="A4" s="1069" t="s">
        <v>370</v>
      </c>
      <c r="B4" s="1003" t="s">
        <v>0</v>
      </c>
      <c r="C4" s="1004"/>
      <c r="D4" s="1005"/>
      <c r="E4" s="1006" t="s">
        <v>369</v>
      </c>
      <c r="F4" s="1007"/>
      <c r="G4" s="1010"/>
      <c r="H4" s="1006" t="s">
        <v>368</v>
      </c>
      <c r="I4" s="1007"/>
      <c r="J4" s="1007"/>
      <c r="K4" s="582"/>
      <c r="L4" s="582"/>
      <c r="M4" s="1035"/>
      <c r="N4" s="1009"/>
      <c r="O4" s="992"/>
      <c r="P4" s="1034"/>
      <c r="Q4" s="990"/>
      <c r="R4" s="1034"/>
      <c r="S4" s="992"/>
      <c r="T4" s="1042"/>
      <c r="U4" s="530"/>
    </row>
    <row r="5" spans="1:21" ht="15.65" customHeight="1" x14ac:dyDescent="0.2">
      <c r="A5" s="1070"/>
      <c r="B5" s="581" t="s">
        <v>367</v>
      </c>
      <c r="C5" s="1011" t="s">
        <v>366</v>
      </c>
      <c r="D5" s="1012"/>
      <c r="E5" s="580" t="s">
        <v>367</v>
      </c>
      <c r="F5" s="1011" t="s">
        <v>366</v>
      </c>
      <c r="G5" s="1012"/>
      <c r="H5" s="579" t="s">
        <v>367</v>
      </c>
      <c r="I5" s="1011" t="s">
        <v>366</v>
      </c>
      <c r="J5" s="1071"/>
      <c r="K5" s="578"/>
      <c r="L5" s="578"/>
      <c r="M5" s="1021" t="s">
        <v>365</v>
      </c>
      <c r="N5" s="1022"/>
      <c r="O5" s="564">
        <v>4217</v>
      </c>
      <c r="P5" s="516">
        <v>647</v>
      </c>
      <c r="Q5" s="516">
        <v>1</v>
      </c>
      <c r="R5" s="516">
        <v>4</v>
      </c>
      <c r="S5" s="563">
        <v>0</v>
      </c>
      <c r="T5" s="516">
        <v>3565</v>
      </c>
      <c r="U5" s="559"/>
    </row>
    <row r="6" spans="1:21" ht="15.65" customHeight="1" x14ac:dyDescent="0.2">
      <c r="A6" s="1056" t="s">
        <v>364</v>
      </c>
      <c r="B6" s="545">
        <v>602</v>
      </c>
      <c r="C6" s="544" t="s">
        <v>43</v>
      </c>
      <c r="D6" s="544">
        <v>201642</v>
      </c>
      <c r="E6" s="545">
        <v>209</v>
      </c>
      <c r="F6" s="544" t="s">
        <v>43</v>
      </c>
      <c r="G6" s="544">
        <v>98772</v>
      </c>
      <c r="H6" s="545">
        <v>393</v>
      </c>
      <c r="I6" s="544" t="s">
        <v>43</v>
      </c>
      <c r="J6" s="544">
        <v>102870</v>
      </c>
      <c r="K6" s="539"/>
      <c r="L6" s="539"/>
      <c r="M6" s="1021" t="s">
        <v>363</v>
      </c>
      <c r="N6" s="1022"/>
      <c r="O6" s="564">
        <v>3473</v>
      </c>
      <c r="P6" s="516">
        <v>559</v>
      </c>
      <c r="Q6" s="516">
        <v>1</v>
      </c>
      <c r="R6" s="516">
        <v>3</v>
      </c>
      <c r="S6" s="563">
        <v>0</v>
      </c>
      <c r="T6" s="516">
        <v>2910</v>
      </c>
      <c r="U6" s="503"/>
    </row>
    <row r="7" spans="1:21" ht="15.65" customHeight="1" x14ac:dyDescent="0.2">
      <c r="A7" s="1057"/>
      <c r="B7" s="542">
        <v>8358</v>
      </c>
      <c r="C7" s="542" t="s">
        <v>43</v>
      </c>
      <c r="D7" s="542">
        <v>3772795</v>
      </c>
      <c r="E7" s="542">
        <v>2400</v>
      </c>
      <c r="F7" s="542" t="s">
        <v>43</v>
      </c>
      <c r="G7" s="542">
        <v>2860339</v>
      </c>
      <c r="H7" s="542">
        <v>5958</v>
      </c>
      <c r="I7" s="542" t="s">
        <v>43</v>
      </c>
      <c r="J7" s="542">
        <v>912456</v>
      </c>
      <c r="K7" s="537"/>
      <c r="L7" s="537"/>
      <c r="M7" s="1021" t="s">
        <v>362</v>
      </c>
      <c r="N7" s="1022"/>
      <c r="O7" s="564">
        <v>744</v>
      </c>
      <c r="P7" s="516">
        <v>88</v>
      </c>
      <c r="Q7" s="563">
        <v>0</v>
      </c>
      <c r="R7" s="563">
        <v>1</v>
      </c>
      <c r="S7" s="563">
        <v>0</v>
      </c>
      <c r="T7" s="516">
        <v>655</v>
      </c>
      <c r="U7" s="503"/>
    </row>
    <row r="8" spans="1:21" ht="15.65" customHeight="1" x14ac:dyDescent="0.2">
      <c r="A8" s="1057" t="s">
        <v>361</v>
      </c>
      <c r="B8" s="545">
        <v>610</v>
      </c>
      <c r="C8" s="544" t="s">
        <v>43</v>
      </c>
      <c r="D8" s="544">
        <v>204572</v>
      </c>
      <c r="E8" s="545">
        <v>209</v>
      </c>
      <c r="F8" s="544" t="s">
        <v>43</v>
      </c>
      <c r="G8" s="544">
        <v>100892</v>
      </c>
      <c r="H8" s="545">
        <v>401</v>
      </c>
      <c r="I8" s="544" t="s">
        <v>43</v>
      </c>
      <c r="J8" s="544">
        <v>103680</v>
      </c>
      <c r="K8" s="539"/>
      <c r="L8" s="539"/>
      <c r="M8" s="1039"/>
      <c r="N8" s="1040"/>
      <c r="O8" s="564"/>
      <c r="P8" s="516"/>
      <c r="Q8" s="516"/>
      <c r="R8" s="516"/>
      <c r="S8" s="516"/>
      <c r="T8" s="516"/>
      <c r="U8" s="503"/>
    </row>
    <row r="9" spans="1:21" ht="15.65" customHeight="1" x14ac:dyDescent="0.2">
      <c r="A9" s="1057"/>
      <c r="B9" s="542">
        <v>8379</v>
      </c>
      <c r="C9" s="542" t="s">
        <v>43</v>
      </c>
      <c r="D9" s="542">
        <v>3773755</v>
      </c>
      <c r="E9" s="542">
        <v>2399</v>
      </c>
      <c r="F9" s="542" t="s">
        <v>43</v>
      </c>
      <c r="G9" s="542">
        <v>2860346</v>
      </c>
      <c r="H9" s="542">
        <v>5980</v>
      </c>
      <c r="I9" s="542" t="s">
        <v>43</v>
      </c>
      <c r="J9" s="542">
        <v>913409</v>
      </c>
      <c r="K9" s="537"/>
      <c r="L9" s="537"/>
      <c r="M9" s="1021" t="s">
        <v>360</v>
      </c>
      <c r="N9" s="1022"/>
      <c r="O9" s="564">
        <v>4592</v>
      </c>
      <c r="P9" s="516">
        <v>667</v>
      </c>
      <c r="Q9" s="516">
        <v>1</v>
      </c>
      <c r="R9" s="516">
        <v>4</v>
      </c>
      <c r="S9" s="563">
        <v>0</v>
      </c>
      <c r="T9" s="516">
        <v>3920</v>
      </c>
      <c r="U9" s="503"/>
    </row>
    <row r="10" spans="1:21" ht="15.65" customHeight="1" x14ac:dyDescent="0.2">
      <c r="A10" s="1057" t="s">
        <v>359</v>
      </c>
      <c r="B10" s="545">
        <v>625</v>
      </c>
      <c r="C10" s="544" t="s">
        <v>43</v>
      </c>
      <c r="D10" s="544">
        <v>213578</v>
      </c>
      <c r="E10" s="545">
        <v>211</v>
      </c>
      <c r="F10" s="544" t="s">
        <v>43</v>
      </c>
      <c r="G10" s="544">
        <v>101168</v>
      </c>
      <c r="H10" s="545">
        <v>414</v>
      </c>
      <c r="I10" s="544" t="s">
        <v>43</v>
      </c>
      <c r="J10" s="544">
        <v>112410</v>
      </c>
      <c r="K10" s="539"/>
      <c r="L10" s="539"/>
      <c r="M10" s="1021" t="s">
        <v>350</v>
      </c>
      <c r="N10" s="1022"/>
      <c r="O10" s="564">
        <v>3833</v>
      </c>
      <c r="P10" s="516">
        <v>571</v>
      </c>
      <c r="Q10" s="516">
        <v>1</v>
      </c>
      <c r="R10" s="516">
        <v>3</v>
      </c>
      <c r="S10" s="563">
        <v>0</v>
      </c>
      <c r="T10" s="516">
        <v>3258</v>
      </c>
      <c r="U10" s="503"/>
    </row>
    <row r="11" spans="1:21" ht="15.65" customHeight="1" x14ac:dyDescent="0.2">
      <c r="A11" s="1057"/>
      <c r="B11" s="542">
        <v>8400</v>
      </c>
      <c r="C11" s="542" t="s">
        <v>43</v>
      </c>
      <c r="D11" s="542">
        <v>3774567</v>
      </c>
      <c r="E11" s="542">
        <v>2400</v>
      </c>
      <c r="F11" s="542" t="s">
        <v>43</v>
      </c>
      <c r="G11" s="542">
        <v>2860352</v>
      </c>
      <c r="H11" s="542">
        <v>6000</v>
      </c>
      <c r="I11" s="542" t="s">
        <v>43</v>
      </c>
      <c r="J11" s="542">
        <v>914216</v>
      </c>
      <c r="K11" s="537"/>
      <c r="L11" s="537"/>
      <c r="M11" s="1021" t="s">
        <v>348</v>
      </c>
      <c r="N11" s="1022"/>
      <c r="O11" s="564">
        <v>759</v>
      </c>
      <c r="P11" s="516">
        <v>96</v>
      </c>
      <c r="Q11" s="563">
        <v>0</v>
      </c>
      <c r="R11" s="563">
        <v>1</v>
      </c>
      <c r="S11" s="563">
        <v>0</v>
      </c>
      <c r="T11" s="516">
        <v>661</v>
      </c>
      <c r="U11" s="503"/>
    </row>
    <row r="12" spans="1:21" ht="15.65" customHeight="1" x14ac:dyDescent="0.2">
      <c r="A12" s="1058" t="s">
        <v>358</v>
      </c>
      <c r="B12" s="577">
        <v>625</v>
      </c>
      <c r="C12" s="576" t="s">
        <v>43</v>
      </c>
      <c r="D12" s="576">
        <v>213693</v>
      </c>
      <c r="E12" s="577">
        <v>211</v>
      </c>
      <c r="F12" s="576" t="s">
        <v>43</v>
      </c>
      <c r="G12" s="576">
        <v>101166</v>
      </c>
      <c r="H12" s="577">
        <v>414</v>
      </c>
      <c r="I12" s="576" t="s">
        <v>43</v>
      </c>
      <c r="J12" s="576">
        <v>112527</v>
      </c>
      <c r="K12" s="539"/>
      <c r="L12" s="539"/>
      <c r="M12" s="1019"/>
      <c r="N12" s="1020"/>
      <c r="O12" s="564"/>
      <c r="P12" s="516"/>
      <c r="Q12" s="516"/>
      <c r="R12" s="516"/>
      <c r="S12" s="516"/>
      <c r="T12" s="516"/>
      <c r="U12" s="503"/>
    </row>
    <row r="13" spans="1:21" ht="15.65" customHeight="1" x14ac:dyDescent="0.2">
      <c r="A13" s="1057"/>
      <c r="B13" s="575">
        <v>8450</v>
      </c>
      <c r="C13" s="574" t="s">
        <v>43</v>
      </c>
      <c r="D13" s="574">
        <v>3774993</v>
      </c>
      <c r="E13" s="575">
        <v>2409</v>
      </c>
      <c r="F13" s="574" t="s">
        <v>43</v>
      </c>
      <c r="G13" s="574">
        <v>2860185</v>
      </c>
      <c r="H13" s="575">
        <v>6041</v>
      </c>
      <c r="I13" s="574" t="s">
        <v>43</v>
      </c>
      <c r="J13" s="574">
        <v>914808</v>
      </c>
      <c r="K13" s="537"/>
      <c r="L13" s="537"/>
      <c r="M13" s="1021" t="s">
        <v>357</v>
      </c>
      <c r="N13" s="1022"/>
      <c r="O13" s="564">
        <v>4633</v>
      </c>
      <c r="P13" s="516">
        <v>673</v>
      </c>
      <c r="Q13" s="516">
        <v>1.244</v>
      </c>
      <c r="R13" s="516">
        <v>4.0069999999999997</v>
      </c>
      <c r="S13" s="563">
        <v>0</v>
      </c>
      <c r="T13" s="516">
        <v>3955</v>
      </c>
      <c r="U13" s="503"/>
    </row>
    <row r="14" spans="1:21" ht="15.65" customHeight="1" x14ac:dyDescent="0.2">
      <c r="A14" s="1059" t="s">
        <v>356</v>
      </c>
      <c r="B14" s="573">
        <v>629</v>
      </c>
      <c r="C14" s="572" t="s">
        <v>43</v>
      </c>
      <c r="D14" s="572">
        <v>211557</v>
      </c>
      <c r="E14" s="573">
        <v>212</v>
      </c>
      <c r="F14" s="572" t="s">
        <v>43</v>
      </c>
      <c r="G14" s="572">
        <v>101158</v>
      </c>
      <c r="H14" s="573">
        <v>417</v>
      </c>
      <c r="I14" s="572" t="s">
        <v>43</v>
      </c>
      <c r="J14" s="572">
        <v>110399</v>
      </c>
      <c r="K14" s="571"/>
      <c r="L14" s="571"/>
      <c r="M14" s="1021" t="s">
        <v>350</v>
      </c>
      <c r="N14" s="1022"/>
      <c r="O14" s="564">
        <v>3897</v>
      </c>
      <c r="P14" s="516">
        <v>577</v>
      </c>
      <c r="Q14" s="516">
        <v>1.244</v>
      </c>
      <c r="R14" s="516">
        <v>2.5359999999999996</v>
      </c>
      <c r="S14" s="563">
        <v>0</v>
      </c>
      <c r="T14" s="516">
        <v>3316</v>
      </c>
      <c r="U14" s="503"/>
    </row>
    <row r="15" spans="1:21" ht="15.65" customHeight="1" x14ac:dyDescent="0.2">
      <c r="A15" s="1060"/>
      <c r="B15" s="570">
        <v>8507</v>
      </c>
      <c r="C15" s="569" t="s">
        <v>43</v>
      </c>
      <c r="D15" s="569">
        <v>3777432</v>
      </c>
      <c r="E15" s="570">
        <v>2427</v>
      </c>
      <c r="F15" s="569" t="s">
        <v>43</v>
      </c>
      <c r="G15" s="569">
        <v>2860192</v>
      </c>
      <c r="H15" s="570">
        <v>6080</v>
      </c>
      <c r="I15" s="569" t="s">
        <v>43</v>
      </c>
      <c r="J15" s="569">
        <v>917240</v>
      </c>
      <c r="K15" s="568"/>
      <c r="L15" s="568"/>
      <c r="M15" s="1021" t="s">
        <v>348</v>
      </c>
      <c r="N15" s="1022"/>
      <c r="O15" s="564">
        <v>736</v>
      </c>
      <c r="P15" s="516">
        <v>96</v>
      </c>
      <c r="Q15" s="563">
        <v>0</v>
      </c>
      <c r="R15" s="563">
        <v>1.4710000000000001</v>
      </c>
      <c r="S15" s="563">
        <v>0</v>
      </c>
      <c r="T15" s="516">
        <v>638</v>
      </c>
      <c r="U15" s="503"/>
    </row>
    <row r="16" spans="1:21" ht="15.65" customHeight="1" x14ac:dyDescent="0.2">
      <c r="A16" s="567"/>
      <c r="B16" s="530"/>
      <c r="C16" s="506"/>
      <c r="D16" s="566"/>
      <c r="E16" s="566"/>
      <c r="F16" s="506"/>
      <c r="G16" s="566"/>
      <c r="H16" s="566"/>
      <c r="I16" s="503"/>
      <c r="J16" s="566" t="s">
        <v>43</v>
      </c>
      <c r="K16" s="565"/>
      <c r="L16" s="565"/>
      <c r="M16" s="1019"/>
      <c r="N16" s="1020"/>
      <c r="O16" s="564"/>
      <c r="P16" s="516"/>
      <c r="Q16" s="516"/>
      <c r="R16" s="516"/>
      <c r="S16" s="563"/>
      <c r="T16" s="516"/>
      <c r="U16" s="503"/>
    </row>
    <row r="17" spans="1:117" ht="15.65" customHeight="1" x14ac:dyDescent="0.2">
      <c r="A17" s="1002" t="s">
        <v>355</v>
      </c>
      <c r="B17" s="545">
        <v>36</v>
      </c>
      <c r="C17" s="503"/>
      <c r="D17" s="544">
        <v>12580</v>
      </c>
      <c r="E17" s="545">
        <v>10</v>
      </c>
      <c r="F17" s="503"/>
      <c r="G17" s="544">
        <v>5662</v>
      </c>
      <c r="H17" s="545">
        <v>26</v>
      </c>
      <c r="I17" s="503"/>
      <c r="J17" s="544">
        <v>6918</v>
      </c>
      <c r="K17" s="565"/>
      <c r="L17" s="565"/>
      <c r="M17" s="1000" t="s">
        <v>354</v>
      </c>
      <c r="N17" s="1001"/>
      <c r="O17" s="564">
        <v>4455</v>
      </c>
      <c r="P17" s="516">
        <v>689</v>
      </c>
      <c r="Q17" s="516">
        <v>0.871</v>
      </c>
      <c r="R17" s="516">
        <v>5</v>
      </c>
      <c r="S17" s="563">
        <v>0</v>
      </c>
      <c r="T17" s="516">
        <v>3760</v>
      </c>
      <c r="U17" s="503"/>
    </row>
    <row r="18" spans="1:117" ht="15.65" customHeight="1" x14ac:dyDescent="0.2">
      <c r="A18" s="1002"/>
      <c r="B18" s="542">
        <v>635</v>
      </c>
      <c r="C18" s="503"/>
      <c r="D18" s="542">
        <v>279320</v>
      </c>
      <c r="E18" s="542">
        <v>115</v>
      </c>
      <c r="F18" s="503"/>
      <c r="G18" s="542">
        <v>191077</v>
      </c>
      <c r="H18" s="542">
        <v>520</v>
      </c>
      <c r="I18" s="503"/>
      <c r="J18" s="542">
        <v>88243</v>
      </c>
      <c r="K18" s="546"/>
      <c r="L18" s="546"/>
      <c r="M18" s="1021" t="s">
        <v>350</v>
      </c>
      <c r="N18" s="1022"/>
      <c r="O18" s="564">
        <v>3741</v>
      </c>
      <c r="P18" s="516">
        <v>592</v>
      </c>
      <c r="Q18" s="563">
        <v>0.871</v>
      </c>
      <c r="R18" s="563">
        <v>4</v>
      </c>
      <c r="S18" s="563">
        <v>0</v>
      </c>
      <c r="T18" s="516">
        <v>3144</v>
      </c>
      <c r="U18" s="503"/>
    </row>
    <row r="19" spans="1:117" ht="15.65" customHeight="1" x14ac:dyDescent="0.2">
      <c r="A19" s="1002" t="s">
        <v>353</v>
      </c>
      <c r="B19" s="545">
        <v>34</v>
      </c>
      <c r="C19" s="503"/>
      <c r="D19" s="544">
        <v>20103</v>
      </c>
      <c r="E19" s="545">
        <v>7</v>
      </c>
      <c r="F19" s="503"/>
      <c r="G19" s="544">
        <v>15291</v>
      </c>
      <c r="H19" s="545">
        <v>27</v>
      </c>
      <c r="I19" s="503"/>
      <c r="J19" s="544">
        <v>4812</v>
      </c>
      <c r="K19" s="537"/>
      <c r="L19" s="537"/>
      <c r="M19" s="1021" t="s">
        <v>348</v>
      </c>
      <c r="N19" s="1022"/>
      <c r="O19" s="564">
        <v>714</v>
      </c>
      <c r="P19" s="516">
        <v>97</v>
      </c>
      <c r="Q19" s="563">
        <v>0</v>
      </c>
      <c r="R19" s="516">
        <v>2</v>
      </c>
      <c r="S19" s="563">
        <v>0</v>
      </c>
      <c r="T19" s="516">
        <v>616</v>
      </c>
      <c r="U19" s="503"/>
    </row>
    <row r="20" spans="1:117" ht="15.65" customHeight="1" x14ac:dyDescent="0.2">
      <c r="A20" s="1002"/>
      <c r="B20" s="542">
        <v>286</v>
      </c>
      <c r="C20" s="503"/>
      <c r="D20" s="542">
        <v>161488</v>
      </c>
      <c r="E20" s="542">
        <v>104</v>
      </c>
      <c r="F20" s="503"/>
      <c r="G20" s="542">
        <v>138267</v>
      </c>
      <c r="H20" s="542">
        <v>182</v>
      </c>
      <c r="I20" s="503"/>
      <c r="J20" s="542">
        <v>23221</v>
      </c>
      <c r="K20" s="546"/>
      <c r="L20" s="546"/>
      <c r="M20" s="1021"/>
      <c r="N20" s="1022"/>
      <c r="O20" s="501"/>
      <c r="P20" s="501"/>
      <c r="Q20" s="501"/>
      <c r="R20" s="501"/>
      <c r="S20" s="501"/>
      <c r="T20" s="501"/>
      <c r="U20" s="503"/>
    </row>
    <row r="21" spans="1:117" ht="15.65" customHeight="1" x14ac:dyDescent="0.2">
      <c r="A21" s="1002" t="s">
        <v>352</v>
      </c>
      <c r="B21" s="545">
        <v>52</v>
      </c>
      <c r="C21" s="503"/>
      <c r="D21" s="544">
        <v>18849</v>
      </c>
      <c r="E21" s="545">
        <v>16</v>
      </c>
      <c r="F21" s="503"/>
      <c r="G21" s="544">
        <v>5958</v>
      </c>
      <c r="H21" s="545">
        <v>36</v>
      </c>
      <c r="I21" s="503"/>
      <c r="J21" s="544">
        <v>12891</v>
      </c>
      <c r="K21" s="537"/>
      <c r="L21" s="537"/>
      <c r="M21" s="1025" t="s">
        <v>351</v>
      </c>
      <c r="N21" s="1026"/>
      <c r="O21" s="549">
        <v>4249</v>
      </c>
      <c r="P21" s="549">
        <v>699</v>
      </c>
      <c r="Q21" s="562">
        <v>0.871</v>
      </c>
      <c r="R21" s="549">
        <v>4</v>
      </c>
      <c r="S21" s="562">
        <v>0</v>
      </c>
      <c r="T21" s="549">
        <v>3546</v>
      </c>
      <c r="U21" s="503"/>
    </row>
    <row r="22" spans="1:117" ht="15.65" customHeight="1" x14ac:dyDescent="0.2">
      <c r="A22" s="1002"/>
      <c r="B22" s="542">
        <v>779</v>
      </c>
      <c r="C22" s="503"/>
      <c r="D22" s="542">
        <v>219472</v>
      </c>
      <c r="E22" s="542">
        <v>311</v>
      </c>
      <c r="F22" s="503"/>
      <c r="G22" s="542">
        <v>159469</v>
      </c>
      <c r="H22" s="542">
        <v>468</v>
      </c>
      <c r="I22" s="503"/>
      <c r="J22" s="542">
        <v>60003</v>
      </c>
      <c r="K22" s="546"/>
      <c r="L22" s="546"/>
      <c r="M22" s="1064" t="s">
        <v>350</v>
      </c>
      <c r="N22" s="1065"/>
      <c r="O22" s="549">
        <v>3537</v>
      </c>
      <c r="P22" s="549">
        <v>608</v>
      </c>
      <c r="Q22" s="562">
        <v>0.871</v>
      </c>
      <c r="R22" s="549">
        <v>2</v>
      </c>
      <c r="S22" s="562">
        <v>0</v>
      </c>
      <c r="T22" s="549">
        <v>2926</v>
      </c>
      <c r="U22" s="503"/>
    </row>
    <row r="23" spans="1:117" ht="15.65" customHeight="1" x14ac:dyDescent="0.2">
      <c r="A23" s="997" t="s">
        <v>349</v>
      </c>
      <c r="B23" s="545">
        <v>51</v>
      </c>
      <c r="C23" s="503"/>
      <c r="D23" s="544">
        <v>10692</v>
      </c>
      <c r="E23" s="545">
        <v>20</v>
      </c>
      <c r="F23" s="503"/>
      <c r="G23" s="544">
        <v>7809</v>
      </c>
      <c r="H23" s="545">
        <v>31</v>
      </c>
      <c r="I23" s="503"/>
      <c r="J23" s="544">
        <v>2883</v>
      </c>
      <c r="K23" s="537"/>
      <c r="L23" s="537"/>
      <c r="M23" s="1066" t="s">
        <v>348</v>
      </c>
      <c r="N23" s="1067"/>
      <c r="O23" s="549">
        <v>712</v>
      </c>
      <c r="P23" s="549">
        <v>91</v>
      </c>
      <c r="Q23" s="562">
        <v>0</v>
      </c>
      <c r="R23" s="549">
        <v>1</v>
      </c>
      <c r="S23" s="562">
        <v>0</v>
      </c>
      <c r="T23" s="513">
        <v>620</v>
      </c>
      <c r="U23" s="503"/>
    </row>
    <row r="24" spans="1:117" ht="15.65" customHeight="1" x14ac:dyDescent="0.2">
      <c r="A24" s="997"/>
      <c r="B24" s="542">
        <v>715</v>
      </c>
      <c r="C24" s="503"/>
      <c r="D24" s="542">
        <v>150857</v>
      </c>
      <c r="E24" s="542">
        <v>148</v>
      </c>
      <c r="F24" s="503"/>
      <c r="G24" s="542">
        <v>95791</v>
      </c>
      <c r="H24" s="542">
        <v>567</v>
      </c>
      <c r="I24" s="503"/>
      <c r="J24" s="542">
        <v>55066</v>
      </c>
      <c r="K24" s="546"/>
      <c r="L24" s="546"/>
      <c r="M24" s="561" t="s">
        <v>347</v>
      </c>
      <c r="N24" s="560"/>
      <c r="O24" s="560"/>
      <c r="P24" s="560"/>
      <c r="Q24" s="560"/>
      <c r="R24" s="560"/>
      <c r="S24" s="560"/>
      <c r="T24" s="559"/>
      <c r="U24" s="530"/>
      <c r="V24" s="505"/>
      <c r="W24" s="505"/>
      <c r="X24" s="505"/>
      <c r="Y24" s="505"/>
      <c r="Z24" s="505"/>
      <c r="AA24" s="505"/>
    </row>
    <row r="25" spans="1:117" ht="15.65" customHeight="1" x14ac:dyDescent="0.2">
      <c r="A25" s="997" t="s">
        <v>346</v>
      </c>
      <c r="B25" s="545">
        <v>40</v>
      </c>
      <c r="C25" s="503"/>
      <c r="D25" s="544">
        <v>12412</v>
      </c>
      <c r="E25" s="545">
        <v>7</v>
      </c>
      <c r="F25" s="503"/>
      <c r="G25" s="544">
        <v>2738</v>
      </c>
      <c r="H25" s="545">
        <v>33</v>
      </c>
      <c r="I25" s="503"/>
      <c r="J25" s="544">
        <v>9674</v>
      </c>
      <c r="K25" s="537"/>
      <c r="L25" s="537"/>
      <c r="M25" s="504" t="s">
        <v>345</v>
      </c>
      <c r="N25" s="504"/>
      <c r="O25" s="504"/>
      <c r="P25" s="504"/>
      <c r="Q25" s="504"/>
      <c r="R25" s="504"/>
      <c r="S25" s="504"/>
      <c r="T25" s="504"/>
      <c r="U25" s="559"/>
      <c r="V25" s="558"/>
      <c r="W25" s="558"/>
      <c r="X25" s="558"/>
      <c r="Y25" s="558"/>
      <c r="Z25" s="558"/>
      <c r="AA25" s="558"/>
      <c r="AB25" s="558"/>
      <c r="AC25" s="558"/>
      <c r="AD25" s="558"/>
      <c r="AE25" s="558"/>
      <c r="AF25" s="558"/>
      <c r="AG25" s="558"/>
      <c r="AH25" s="558"/>
      <c r="AI25" s="558"/>
      <c r="AJ25" s="558"/>
      <c r="AK25" s="558"/>
      <c r="AL25" s="558"/>
      <c r="AM25" s="558"/>
      <c r="AN25" s="558"/>
      <c r="AO25" s="558"/>
      <c r="AP25" s="558"/>
      <c r="AQ25" s="558"/>
      <c r="AR25" s="558"/>
      <c r="AS25" s="558"/>
      <c r="AT25" s="558"/>
      <c r="AU25" s="558"/>
      <c r="AV25" s="558"/>
      <c r="AW25" s="558"/>
      <c r="AX25" s="558"/>
      <c r="AY25" s="558"/>
      <c r="AZ25" s="558"/>
      <c r="BA25" s="558"/>
      <c r="BB25" s="558"/>
      <c r="BC25" s="558"/>
      <c r="BD25" s="558"/>
      <c r="BE25" s="558"/>
      <c r="BF25" s="558"/>
      <c r="BG25" s="558"/>
      <c r="BH25" s="558"/>
      <c r="BI25" s="558"/>
      <c r="BJ25" s="558"/>
      <c r="BK25" s="558"/>
      <c r="BL25" s="558"/>
      <c r="BM25" s="558"/>
      <c r="BN25" s="558"/>
      <c r="BO25" s="558"/>
      <c r="BP25" s="558"/>
      <c r="BQ25" s="558"/>
      <c r="BR25" s="558"/>
      <c r="BS25" s="558"/>
      <c r="BT25" s="558"/>
      <c r="BU25" s="558"/>
      <c r="BV25" s="558"/>
      <c r="BW25" s="558"/>
      <c r="BX25" s="558"/>
      <c r="BY25" s="558"/>
      <c r="BZ25" s="558"/>
      <c r="CA25" s="558"/>
      <c r="CB25" s="558"/>
      <c r="CC25" s="558"/>
      <c r="CD25" s="558"/>
      <c r="CE25" s="558"/>
      <c r="CF25" s="558"/>
      <c r="CG25" s="558"/>
      <c r="CH25" s="558"/>
      <c r="CI25" s="558"/>
      <c r="CJ25" s="558"/>
      <c r="CK25" s="558"/>
      <c r="CL25" s="558"/>
      <c r="CM25" s="558"/>
      <c r="CN25" s="558"/>
      <c r="CO25" s="558"/>
      <c r="CP25" s="558"/>
      <c r="CQ25" s="558"/>
      <c r="CR25" s="558"/>
      <c r="CS25" s="558"/>
      <c r="CT25" s="558"/>
      <c r="CU25" s="558"/>
      <c r="CV25" s="558"/>
      <c r="CW25" s="505"/>
    </row>
    <row r="26" spans="1:117" ht="15.65" customHeight="1" x14ac:dyDescent="0.2">
      <c r="A26" s="997"/>
      <c r="B26" s="542">
        <v>743</v>
      </c>
      <c r="C26" s="503"/>
      <c r="D26" s="542">
        <v>314592</v>
      </c>
      <c r="E26" s="542">
        <v>159</v>
      </c>
      <c r="F26" s="503"/>
      <c r="G26" s="542">
        <v>230905</v>
      </c>
      <c r="H26" s="542">
        <v>584</v>
      </c>
      <c r="I26" s="503"/>
      <c r="J26" s="542">
        <v>83687</v>
      </c>
      <c r="K26" s="539"/>
      <c r="L26" s="539"/>
      <c r="M26" s="504" t="s">
        <v>344</v>
      </c>
      <c r="N26" s="504"/>
      <c r="O26" s="504"/>
      <c r="P26" s="504"/>
      <c r="Q26" s="504"/>
      <c r="R26" s="504"/>
      <c r="S26" s="504"/>
      <c r="T26" s="504"/>
      <c r="U26" s="504"/>
      <c r="V26" s="502"/>
      <c r="W26" s="502"/>
      <c r="X26" s="502"/>
      <c r="Y26" s="502"/>
      <c r="Z26" s="502"/>
      <c r="AA26" s="502"/>
      <c r="AB26" s="502"/>
      <c r="AC26" s="502"/>
      <c r="AD26" s="502"/>
      <c r="AE26" s="502"/>
      <c r="AF26" s="502"/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</row>
    <row r="27" spans="1:117" ht="15.65" customHeight="1" x14ac:dyDescent="0.2">
      <c r="A27" s="553"/>
      <c r="B27" s="503"/>
      <c r="C27" s="503"/>
      <c r="D27" s="503"/>
      <c r="E27" s="503"/>
      <c r="F27" s="503"/>
      <c r="G27" s="503"/>
      <c r="H27" s="503"/>
      <c r="I27" s="503"/>
      <c r="J27" s="503"/>
      <c r="K27" s="537"/>
      <c r="L27" s="537"/>
      <c r="M27" s="504" t="s">
        <v>343</v>
      </c>
      <c r="N27" s="504"/>
      <c r="O27" s="504"/>
      <c r="P27" s="504"/>
      <c r="Q27" s="504"/>
      <c r="R27" s="504"/>
      <c r="S27" s="504"/>
      <c r="T27" s="504"/>
      <c r="U27" s="504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</row>
    <row r="28" spans="1:117" ht="15.65" customHeight="1" x14ac:dyDescent="0.2">
      <c r="A28" s="1002" t="s">
        <v>342</v>
      </c>
      <c r="B28" s="545">
        <v>72</v>
      </c>
      <c r="C28" s="503"/>
      <c r="D28" s="544">
        <v>22621</v>
      </c>
      <c r="E28" s="545">
        <v>16</v>
      </c>
      <c r="F28" s="503"/>
      <c r="G28" s="544">
        <v>4560</v>
      </c>
      <c r="H28" s="545">
        <v>56</v>
      </c>
      <c r="I28" s="503"/>
      <c r="J28" s="544">
        <v>18061</v>
      </c>
      <c r="K28" s="505"/>
      <c r="L28" s="505"/>
      <c r="M28" s="504" t="s">
        <v>252</v>
      </c>
      <c r="N28" s="559"/>
      <c r="O28" s="559"/>
      <c r="P28" s="559"/>
      <c r="Q28" s="559"/>
      <c r="R28" s="559"/>
      <c r="S28" s="559"/>
      <c r="T28" s="559"/>
      <c r="U28" s="504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</row>
    <row r="29" spans="1:117" ht="15.65" customHeight="1" x14ac:dyDescent="0.2">
      <c r="A29" s="1002"/>
      <c r="B29" s="542">
        <v>789</v>
      </c>
      <c r="C29" s="503"/>
      <c r="D29" s="542">
        <v>215471</v>
      </c>
      <c r="E29" s="542">
        <v>216</v>
      </c>
      <c r="F29" s="503"/>
      <c r="G29" s="542">
        <v>123593</v>
      </c>
      <c r="H29" s="542">
        <v>573</v>
      </c>
      <c r="I29" s="503"/>
      <c r="J29" s="542">
        <v>91878</v>
      </c>
      <c r="K29" s="548"/>
      <c r="L29" s="54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8"/>
      <c r="AI29" s="558"/>
      <c r="AJ29" s="558"/>
      <c r="AK29" s="558"/>
      <c r="AL29" s="558"/>
      <c r="AM29" s="558"/>
      <c r="AN29" s="558"/>
      <c r="AO29" s="558"/>
      <c r="AP29" s="558"/>
      <c r="AQ29" s="558"/>
      <c r="AR29" s="558"/>
      <c r="AS29" s="558"/>
      <c r="AT29" s="558"/>
      <c r="AU29" s="558"/>
      <c r="AV29" s="558"/>
      <c r="AW29" s="558"/>
      <c r="AX29" s="558"/>
      <c r="AY29" s="558"/>
      <c r="AZ29" s="558"/>
      <c r="BA29" s="558"/>
      <c r="BB29" s="558"/>
      <c r="BC29" s="558"/>
      <c r="BD29" s="558"/>
      <c r="BE29" s="558"/>
      <c r="BF29" s="558"/>
      <c r="BG29" s="558"/>
      <c r="BH29" s="558"/>
      <c r="BI29" s="558"/>
      <c r="BJ29" s="558"/>
      <c r="BK29" s="558"/>
      <c r="BL29" s="558"/>
      <c r="BM29" s="558"/>
      <c r="BN29" s="558"/>
      <c r="BO29" s="558"/>
      <c r="BP29" s="558"/>
      <c r="BQ29" s="558"/>
      <c r="BR29" s="558"/>
      <c r="BS29" s="558"/>
      <c r="BT29" s="558"/>
      <c r="BU29" s="558"/>
      <c r="BV29" s="558"/>
      <c r="BW29" s="558"/>
      <c r="BX29" s="558"/>
      <c r="BY29" s="558"/>
      <c r="BZ29" s="558"/>
      <c r="CA29" s="558"/>
      <c r="CB29" s="558"/>
      <c r="CC29" s="558"/>
      <c r="CD29" s="558"/>
      <c r="CE29" s="558"/>
      <c r="CF29" s="558"/>
      <c r="CG29" s="558"/>
      <c r="CH29" s="558"/>
      <c r="CI29" s="558"/>
      <c r="CJ29" s="558"/>
      <c r="CK29" s="558"/>
      <c r="CL29" s="558"/>
      <c r="CM29" s="558"/>
      <c r="CN29" s="558"/>
      <c r="CO29" s="558"/>
      <c r="CP29" s="558"/>
      <c r="CQ29" s="558"/>
      <c r="CR29" s="558"/>
      <c r="CS29" s="501"/>
      <c r="CT29" s="501"/>
      <c r="CU29" s="501"/>
      <c r="CV29" s="501"/>
      <c r="CW29" s="501"/>
      <c r="CX29" s="501"/>
      <c r="CY29" s="501"/>
      <c r="CZ29" s="501"/>
      <c r="DA29" s="501"/>
      <c r="DB29" s="501"/>
      <c r="DC29" s="501"/>
      <c r="DD29" s="501"/>
      <c r="DE29" s="501"/>
      <c r="DF29" s="501"/>
      <c r="DG29" s="501"/>
      <c r="DH29" s="505"/>
      <c r="DI29" s="505"/>
      <c r="DJ29" s="505"/>
      <c r="DK29" s="505"/>
      <c r="DL29" s="505"/>
      <c r="DM29" s="505"/>
    </row>
    <row r="30" spans="1:117" ht="15.65" customHeight="1" x14ac:dyDescent="0.65">
      <c r="A30" s="1002" t="s">
        <v>341</v>
      </c>
      <c r="B30" s="545">
        <v>28</v>
      </c>
      <c r="C30" s="503"/>
      <c r="D30" s="544">
        <v>8629</v>
      </c>
      <c r="E30" s="545">
        <v>10</v>
      </c>
      <c r="F30" s="503"/>
      <c r="G30" s="544">
        <v>1986</v>
      </c>
      <c r="H30" s="545">
        <v>18</v>
      </c>
      <c r="I30" s="503"/>
      <c r="J30" s="544">
        <v>6643</v>
      </c>
      <c r="K30" s="546"/>
      <c r="L30" s="546"/>
      <c r="M30" s="1054" t="s">
        <v>340</v>
      </c>
      <c r="N30" s="1054"/>
      <c r="O30" s="1054"/>
      <c r="P30" s="1054"/>
      <c r="Q30" s="1054"/>
      <c r="R30" s="1054"/>
      <c r="S30" s="1054"/>
      <c r="T30" s="1054"/>
      <c r="U30" s="554"/>
      <c r="V30" s="554"/>
      <c r="W30" s="557"/>
      <c r="X30" s="557"/>
      <c r="Y30" s="557"/>
      <c r="Z30" s="557"/>
      <c r="AA30" s="557"/>
      <c r="AB30" s="557"/>
      <c r="AC30" s="557"/>
      <c r="AD30" s="557"/>
      <c r="AE30" s="557"/>
      <c r="AF30" s="557"/>
      <c r="AG30" s="557"/>
      <c r="AH30" s="557"/>
      <c r="AI30" s="557"/>
      <c r="AJ30" s="557"/>
      <c r="AK30" s="557"/>
      <c r="AL30" s="557"/>
      <c r="AM30" s="557"/>
      <c r="AN30" s="557"/>
      <c r="AO30" s="557"/>
      <c r="AP30" s="557"/>
      <c r="AQ30" s="557"/>
      <c r="AR30" s="557"/>
      <c r="AS30" s="557"/>
      <c r="AT30" s="557"/>
      <c r="AU30" s="557"/>
      <c r="AV30" s="557"/>
      <c r="AW30" s="557"/>
      <c r="AX30" s="557"/>
      <c r="AY30" s="557"/>
      <c r="AZ30" s="557"/>
      <c r="BA30" s="557"/>
      <c r="BB30" s="557"/>
      <c r="BC30" s="557"/>
      <c r="BD30" s="557"/>
      <c r="BE30" s="557"/>
      <c r="BF30" s="557"/>
      <c r="BG30" s="557"/>
      <c r="BH30" s="557"/>
      <c r="BI30" s="557"/>
      <c r="BJ30" s="557"/>
      <c r="BK30" s="557"/>
      <c r="BL30" s="557"/>
      <c r="BM30" s="557"/>
      <c r="BN30" s="557"/>
      <c r="BO30" s="557"/>
      <c r="BP30" s="557"/>
      <c r="BQ30" s="557"/>
      <c r="BR30" s="557"/>
      <c r="BS30" s="557"/>
      <c r="BT30" s="557"/>
      <c r="BU30" s="557"/>
      <c r="BV30" s="557"/>
      <c r="BW30" s="557"/>
      <c r="BX30" s="557"/>
      <c r="BY30" s="557"/>
      <c r="BZ30" s="557"/>
      <c r="CA30" s="557"/>
      <c r="CB30" s="557"/>
      <c r="CC30" s="557"/>
      <c r="CD30" s="557"/>
      <c r="CE30" s="557"/>
      <c r="CF30" s="557"/>
      <c r="CG30" s="557"/>
      <c r="CH30" s="557"/>
      <c r="CI30" s="557"/>
      <c r="CJ30" s="557"/>
      <c r="CK30" s="557"/>
      <c r="CL30" s="557"/>
      <c r="CM30" s="557"/>
      <c r="CN30" s="557"/>
      <c r="CO30" s="557"/>
      <c r="CP30" s="557"/>
      <c r="CQ30" s="557"/>
      <c r="CR30" s="557"/>
      <c r="CS30" s="557"/>
      <c r="CT30" s="557"/>
      <c r="CU30" s="557"/>
      <c r="CV30" s="557"/>
      <c r="CW30" s="557"/>
      <c r="CX30" s="557"/>
      <c r="CY30" s="557"/>
      <c r="CZ30" s="557"/>
      <c r="DA30" s="557"/>
      <c r="DB30" s="557"/>
      <c r="DC30" s="557"/>
      <c r="DD30" s="557"/>
      <c r="DE30" s="557"/>
      <c r="DF30" s="557"/>
      <c r="DG30" s="557"/>
      <c r="DH30" s="505"/>
      <c r="DI30" s="505"/>
      <c r="DJ30" s="505"/>
      <c r="DK30" s="505"/>
      <c r="DL30" s="505"/>
      <c r="DM30" s="505"/>
    </row>
    <row r="31" spans="1:117" ht="15.65" customHeight="1" thickBot="1" x14ac:dyDescent="0.7">
      <c r="A31" s="1002"/>
      <c r="B31" s="542">
        <v>589</v>
      </c>
      <c r="C31" s="503"/>
      <c r="D31" s="542">
        <v>151267</v>
      </c>
      <c r="E31" s="542">
        <v>222</v>
      </c>
      <c r="F31" s="503"/>
      <c r="G31" s="542">
        <v>120789</v>
      </c>
      <c r="H31" s="542">
        <v>367</v>
      </c>
      <c r="I31" s="503"/>
      <c r="J31" s="542">
        <v>30478</v>
      </c>
      <c r="K31" s="537"/>
      <c r="L31" s="537"/>
      <c r="M31" s="1055"/>
      <c r="N31" s="1055"/>
      <c r="O31" s="1055"/>
      <c r="P31" s="1055"/>
      <c r="Q31" s="1055"/>
      <c r="R31" s="1055"/>
      <c r="S31" s="1055"/>
      <c r="T31" s="1055"/>
      <c r="U31" s="556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554"/>
      <c r="AJ31" s="554"/>
      <c r="AK31" s="554"/>
      <c r="AL31" s="554"/>
      <c r="AM31" s="554"/>
      <c r="AN31" s="554"/>
      <c r="AO31" s="554"/>
      <c r="AP31" s="554"/>
      <c r="AQ31" s="554"/>
      <c r="AR31" s="554"/>
      <c r="AS31" s="554"/>
      <c r="AT31" s="554"/>
      <c r="AU31" s="554"/>
      <c r="AV31" s="554"/>
      <c r="AW31" s="554"/>
      <c r="AX31" s="554"/>
      <c r="AY31" s="554"/>
      <c r="AZ31" s="554"/>
      <c r="BA31" s="554"/>
      <c r="BB31" s="554"/>
      <c r="BC31" s="554"/>
      <c r="BD31" s="554"/>
      <c r="BE31" s="554"/>
      <c r="BF31" s="554"/>
      <c r="BG31" s="554"/>
      <c r="BH31" s="554"/>
      <c r="BI31" s="554"/>
      <c r="BJ31" s="554"/>
      <c r="BK31" s="554"/>
      <c r="BL31" s="554"/>
      <c r="BM31" s="554"/>
      <c r="BN31" s="554"/>
      <c r="BO31" s="554"/>
      <c r="BP31" s="554"/>
      <c r="BQ31" s="554"/>
      <c r="BR31" s="554"/>
      <c r="BS31" s="554"/>
      <c r="BT31" s="554"/>
      <c r="BU31" s="554"/>
      <c r="BV31" s="554"/>
      <c r="BW31" s="554"/>
      <c r="BX31" s="554"/>
      <c r="BY31" s="554"/>
      <c r="BZ31" s="554"/>
      <c r="CA31" s="554"/>
      <c r="CB31" s="554"/>
      <c r="CC31" s="554"/>
      <c r="CD31" s="554"/>
      <c r="CE31" s="554"/>
      <c r="CF31" s="554"/>
      <c r="CG31" s="554"/>
      <c r="CH31" s="554"/>
      <c r="CI31" s="554"/>
      <c r="CJ31" s="554"/>
      <c r="CK31" s="554"/>
      <c r="CL31" s="554"/>
      <c r="CM31" s="554"/>
      <c r="CN31" s="554"/>
      <c r="CO31" s="554"/>
      <c r="CP31" s="554"/>
      <c r="CQ31" s="554"/>
      <c r="CR31" s="554"/>
      <c r="CS31" s="554"/>
      <c r="CT31" s="554"/>
      <c r="CU31" s="554"/>
      <c r="CV31" s="554"/>
      <c r="CW31" s="554"/>
      <c r="CX31" s="554"/>
      <c r="CY31" s="554"/>
      <c r="CZ31" s="554"/>
      <c r="DA31" s="554"/>
      <c r="DB31" s="554"/>
      <c r="DC31" s="554"/>
      <c r="DD31" s="554"/>
      <c r="DE31" s="554"/>
      <c r="DF31" s="554"/>
      <c r="DG31" s="554"/>
      <c r="DH31" s="505"/>
      <c r="DI31" s="505"/>
      <c r="DJ31" s="505"/>
      <c r="DK31" s="505"/>
      <c r="DL31" s="505"/>
      <c r="DM31" s="505"/>
    </row>
    <row r="32" spans="1:117" ht="15.65" customHeight="1" thickTop="1" x14ac:dyDescent="0.65">
      <c r="A32" s="1002" t="s">
        <v>339</v>
      </c>
      <c r="B32" s="545">
        <v>73</v>
      </c>
      <c r="C32" s="503"/>
      <c r="D32" s="544">
        <v>26722</v>
      </c>
      <c r="E32" s="545">
        <v>38</v>
      </c>
      <c r="F32" s="503"/>
      <c r="G32" s="544">
        <v>14576</v>
      </c>
      <c r="H32" s="545">
        <v>35</v>
      </c>
      <c r="I32" s="503"/>
      <c r="J32" s="544">
        <v>12146</v>
      </c>
      <c r="K32" s="546"/>
      <c r="L32" s="546"/>
      <c r="M32" s="1038" t="s">
        <v>338</v>
      </c>
      <c r="N32" s="1046"/>
      <c r="O32" s="1051" t="s">
        <v>337</v>
      </c>
      <c r="P32" s="1037" t="s">
        <v>336</v>
      </c>
      <c r="Q32" s="1037" t="s">
        <v>335</v>
      </c>
      <c r="R32" s="1043" t="s">
        <v>334</v>
      </c>
      <c r="S32" s="1044"/>
      <c r="T32" s="1045"/>
      <c r="U32" s="1032" t="s">
        <v>333</v>
      </c>
      <c r="V32" s="1027" t="s">
        <v>332</v>
      </c>
      <c r="W32" s="555"/>
      <c r="X32" s="555"/>
      <c r="Y32" s="554"/>
      <c r="Z32" s="554"/>
      <c r="AA32" s="554"/>
      <c r="AB32" s="554"/>
      <c r="AC32" s="554"/>
      <c r="AD32" s="554"/>
      <c r="AE32" s="554"/>
      <c r="AF32" s="554"/>
      <c r="AG32" s="554"/>
      <c r="AH32" s="554"/>
      <c r="AI32" s="554"/>
      <c r="AJ32" s="554"/>
      <c r="AK32" s="554"/>
      <c r="AL32" s="554"/>
      <c r="AM32" s="554"/>
      <c r="AN32" s="554"/>
      <c r="AO32" s="554"/>
      <c r="AP32" s="554"/>
      <c r="AQ32" s="554"/>
      <c r="AR32" s="554"/>
      <c r="AS32" s="554"/>
      <c r="AT32" s="554"/>
      <c r="AU32" s="554"/>
      <c r="AV32" s="554"/>
      <c r="AW32" s="554"/>
      <c r="AX32" s="554"/>
      <c r="AY32" s="554"/>
      <c r="AZ32" s="554"/>
      <c r="BA32" s="554"/>
      <c r="BB32" s="554"/>
      <c r="BC32" s="554"/>
      <c r="BD32" s="554"/>
      <c r="BE32" s="554"/>
      <c r="BF32" s="554"/>
      <c r="BG32" s="554"/>
      <c r="BH32" s="554"/>
      <c r="BI32" s="554"/>
      <c r="BJ32" s="554"/>
      <c r="BK32" s="554"/>
      <c r="BL32" s="554"/>
      <c r="BM32" s="554"/>
      <c r="BN32" s="554"/>
      <c r="BO32" s="554"/>
      <c r="BP32" s="554"/>
      <c r="BQ32" s="554"/>
      <c r="BR32" s="554"/>
      <c r="BS32" s="554"/>
      <c r="BT32" s="554"/>
      <c r="BU32" s="554"/>
      <c r="BV32" s="554"/>
      <c r="BW32" s="554"/>
      <c r="BX32" s="554"/>
      <c r="BY32" s="554"/>
      <c r="BZ32" s="554"/>
      <c r="CA32" s="554"/>
      <c r="CB32" s="554"/>
      <c r="CC32" s="554"/>
      <c r="CD32" s="554"/>
      <c r="CE32" s="554"/>
      <c r="CF32" s="554"/>
      <c r="CG32" s="554"/>
      <c r="CH32" s="554"/>
      <c r="CI32" s="554"/>
      <c r="CJ32" s="554"/>
      <c r="CK32" s="554"/>
      <c r="CL32" s="554"/>
      <c r="CM32" s="554"/>
      <c r="CN32" s="554"/>
      <c r="CO32" s="554"/>
      <c r="CP32" s="554"/>
      <c r="CQ32" s="554"/>
      <c r="CR32" s="554"/>
      <c r="CS32" s="554"/>
      <c r="CT32" s="554"/>
      <c r="CU32" s="554"/>
      <c r="CV32" s="554"/>
      <c r="CW32" s="554"/>
      <c r="CX32" s="554"/>
      <c r="CY32" s="554"/>
      <c r="CZ32" s="505"/>
      <c r="DA32" s="505"/>
    </row>
    <row r="33" spans="1:92" ht="15.65" customHeight="1" x14ac:dyDescent="0.2">
      <c r="A33" s="1002"/>
      <c r="B33" s="542">
        <v>694</v>
      </c>
      <c r="C33" s="503"/>
      <c r="D33" s="542">
        <v>605592</v>
      </c>
      <c r="E33" s="542">
        <v>219</v>
      </c>
      <c r="F33" s="503"/>
      <c r="G33" s="542">
        <v>445098</v>
      </c>
      <c r="H33" s="542">
        <v>475</v>
      </c>
      <c r="I33" s="503"/>
      <c r="J33" s="542">
        <v>160494</v>
      </c>
      <c r="K33" s="537"/>
      <c r="L33" s="537"/>
      <c r="M33" s="1047"/>
      <c r="N33" s="1048"/>
      <c r="O33" s="1052"/>
      <c r="P33" s="989"/>
      <c r="Q33" s="989"/>
      <c r="R33" s="996" t="s">
        <v>0</v>
      </c>
      <c r="S33" s="996" t="s">
        <v>331</v>
      </c>
      <c r="T33" s="996" t="s">
        <v>330</v>
      </c>
      <c r="U33" s="1033"/>
      <c r="V33" s="1028"/>
      <c r="W33" s="530"/>
      <c r="X33" s="530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5"/>
      <c r="AM33" s="505"/>
      <c r="AN33" s="505"/>
      <c r="AO33" s="505"/>
      <c r="AP33" s="505"/>
      <c r="AQ33" s="505"/>
      <c r="AR33" s="505"/>
      <c r="AS33" s="505"/>
      <c r="AT33" s="505"/>
      <c r="AU33" s="505"/>
      <c r="AV33" s="505"/>
      <c r="AW33" s="505"/>
      <c r="AX33" s="505"/>
      <c r="AY33" s="505"/>
      <c r="AZ33" s="505"/>
      <c r="BA33" s="505"/>
      <c r="BB33" s="505"/>
      <c r="BC33" s="505"/>
      <c r="BD33" s="505"/>
      <c r="BE33" s="505"/>
      <c r="BF33" s="505"/>
      <c r="BG33" s="505"/>
      <c r="BH33" s="505"/>
      <c r="BI33" s="505"/>
      <c r="BJ33" s="505"/>
      <c r="BK33" s="505"/>
      <c r="BL33" s="505"/>
      <c r="BM33" s="505"/>
      <c r="BN33" s="505"/>
      <c r="BO33" s="505"/>
      <c r="BP33" s="505"/>
      <c r="BQ33" s="505"/>
      <c r="BR33" s="505"/>
      <c r="BS33" s="505"/>
      <c r="BT33" s="505"/>
      <c r="BU33" s="505"/>
      <c r="BV33" s="505"/>
      <c r="BW33" s="505"/>
      <c r="BX33" s="505"/>
      <c r="BY33" s="505"/>
      <c r="BZ33" s="505"/>
      <c r="CA33" s="505"/>
      <c r="CB33" s="505"/>
      <c r="CC33" s="505"/>
      <c r="CD33" s="505"/>
      <c r="CE33" s="505"/>
      <c r="CF33" s="505"/>
      <c r="CG33" s="505"/>
      <c r="CH33" s="505"/>
      <c r="CI33" s="505"/>
      <c r="CJ33" s="505"/>
      <c r="CK33" s="505"/>
      <c r="CL33" s="505"/>
      <c r="CM33" s="505"/>
      <c r="CN33" s="505"/>
    </row>
    <row r="34" spans="1:92" ht="15.65" customHeight="1" x14ac:dyDescent="0.2">
      <c r="A34" s="1002" t="s">
        <v>329</v>
      </c>
      <c r="B34" s="545">
        <v>20</v>
      </c>
      <c r="C34" s="503"/>
      <c r="D34" s="544">
        <v>10975</v>
      </c>
      <c r="E34" s="545">
        <v>3</v>
      </c>
      <c r="F34" s="503"/>
      <c r="G34" s="545">
        <v>10</v>
      </c>
      <c r="H34" s="545">
        <v>17</v>
      </c>
      <c r="I34" s="503"/>
      <c r="J34" s="544">
        <v>10965</v>
      </c>
      <c r="K34" s="546"/>
      <c r="L34" s="546"/>
      <c r="M34" s="1049"/>
      <c r="N34" s="1050"/>
      <c r="O34" s="1053"/>
      <c r="P34" s="990"/>
      <c r="Q34" s="990"/>
      <c r="R34" s="992"/>
      <c r="S34" s="992"/>
      <c r="T34" s="992"/>
      <c r="U34" s="1034"/>
      <c r="V34" s="1029"/>
      <c r="W34" s="530"/>
      <c r="X34" s="530"/>
      <c r="Y34" s="505"/>
      <c r="Z34" s="505"/>
      <c r="AA34" s="505"/>
      <c r="AB34" s="505"/>
      <c r="AC34" s="505"/>
      <c r="AD34" s="505"/>
      <c r="AE34" s="505"/>
      <c r="AF34" s="505"/>
      <c r="AG34" s="505"/>
      <c r="AH34" s="505"/>
      <c r="AI34" s="505"/>
      <c r="AJ34" s="505"/>
      <c r="AK34" s="505"/>
      <c r="AL34" s="505"/>
      <c r="AM34" s="505"/>
      <c r="AN34" s="505"/>
      <c r="AO34" s="505"/>
      <c r="AP34" s="505"/>
      <c r="AQ34" s="505"/>
      <c r="AR34" s="505"/>
      <c r="AS34" s="505"/>
      <c r="AT34" s="505"/>
      <c r="AU34" s="505"/>
      <c r="AV34" s="505"/>
      <c r="AW34" s="505"/>
      <c r="AX34" s="505"/>
      <c r="AY34" s="505"/>
      <c r="AZ34" s="505"/>
      <c r="BA34" s="505"/>
      <c r="BB34" s="505"/>
      <c r="BC34" s="505"/>
      <c r="BD34" s="505"/>
      <c r="BE34" s="505"/>
      <c r="BF34" s="505"/>
      <c r="BG34" s="505"/>
      <c r="BH34" s="505"/>
      <c r="BI34" s="505"/>
      <c r="BJ34" s="505"/>
      <c r="BK34" s="505"/>
      <c r="BL34" s="505"/>
      <c r="BM34" s="505"/>
      <c r="BN34" s="505"/>
      <c r="BO34" s="505"/>
      <c r="BP34" s="505"/>
      <c r="BQ34" s="505"/>
      <c r="BR34" s="505"/>
      <c r="BS34" s="505"/>
      <c r="BT34" s="505"/>
      <c r="BU34" s="505"/>
      <c r="BV34" s="505"/>
      <c r="BW34" s="505"/>
      <c r="BX34" s="505"/>
      <c r="BY34" s="505"/>
      <c r="BZ34" s="505"/>
      <c r="CA34" s="505"/>
      <c r="CB34" s="505"/>
      <c r="CC34" s="505"/>
      <c r="CD34" s="505"/>
      <c r="CE34" s="505"/>
      <c r="CF34" s="505"/>
      <c r="CG34" s="505"/>
      <c r="CH34" s="505"/>
      <c r="CI34" s="505"/>
      <c r="CJ34" s="505"/>
      <c r="CK34" s="505"/>
      <c r="CL34" s="505"/>
      <c r="CM34" s="505"/>
      <c r="CN34" s="505"/>
    </row>
    <row r="35" spans="1:92" ht="15.65" customHeight="1" x14ac:dyDescent="0.2">
      <c r="A35" s="1002"/>
      <c r="B35" s="542">
        <v>394</v>
      </c>
      <c r="C35" s="503"/>
      <c r="D35" s="542">
        <v>182202</v>
      </c>
      <c r="E35" s="542">
        <v>116</v>
      </c>
      <c r="F35" s="503"/>
      <c r="G35" s="542">
        <v>149608</v>
      </c>
      <c r="H35" s="542">
        <v>278</v>
      </c>
      <c r="I35" s="503"/>
      <c r="J35" s="542">
        <v>32594</v>
      </c>
      <c r="K35" s="537"/>
      <c r="L35" s="537"/>
      <c r="M35" s="1030" t="s">
        <v>328</v>
      </c>
      <c r="N35" s="1031"/>
      <c r="O35" s="535">
        <v>80</v>
      </c>
      <c r="P35" s="516">
        <v>784</v>
      </c>
      <c r="Q35" s="516">
        <v>556</v>
      </c>
      <c r="R35" s="516">
        <v>40165</v>
      </c>
      <c r="S35" s="516">
        <v>39099</v>
      </c>
      <c r="T35" s="516">
        <v>1066</v>
      </c>
      <c r="U35" s="534">
        <v>4552.7</v>
      </c>
      <c r="V35" s="516">
        <v>1015000</v>
      </c>
      <c r="W35" s="530"/>
      <c r="X35" s="530"/>
      <c r="Y35" s="505"/>
      <c r="Z35" s="505"/>
      <c r="AA35" s="505"/>
      <c r="AB35" s="505"/>
      <c r="AC35" s="505"/>
      <c r="AD35" s="505"/>
      <c r="AE35" s="505"/>
      <c r="AF35" s="505"/>
      <c r="AG35" s="505"/>
      <c r="AH35" s="505"/>
      <c r="AI35" s="505"/>
      <c r="AJ35" s="505"/>
      <c r="AK35" s="505"/>
      <c r="AL35" s="505"/>
      <c r="AM35" s="505"/>
      <c r="AN35" s="505"/>
      <c r="AO35" s="505"/>
      <c r="AP35" s="505"/>
      <c r="AQ35" s="505"/>
      <c r="AR35" s="505"/>
      <c r="AS35" s="505"/>
      <c r="AT35" s="505"/>
      <c r="AU35" s="505"/>
      <c r="AV35" s="505"/>
      <c r="AW35" s="505"/>
      <c r="AX35" s="505"/>
      <c r="AY35" s="505"/>
      <c r="AZ35" s="505"/>
      <c r="BA35" s="505"/>
      <c r="BB35" s="505"/>
      <c r="BC35" s="505"/>
      <c r="BD35" s="505"/>
      <c r="BE35" s="505"/>
      <c r="BF35" s="505"/>
      <c r="BG35" s="505"/>
      <c r="BH35" s="505"/>
      <c r="BI35" s="505"/>
      <c r="BJ35" s="505"/>
      <c r="BK35" s="505"/>
      <c r="BL35" s="505"/>
      <c r="BM35" s="505"/>
      <c r="BN35" s="505"/>
      <c r="BO35" s="505"/>
      <c r="BP35" s="505"/>
      <c r="BQ35" s="505"/>
      <c r="BR35" s="505"/>
      <c r="BS35" s="505"/>
      <c r="BT35" s="505"/>
      <c r="BU35" s="505"/>
      <c r="BV35" s="505"/>
      <c r="BW35" s="505"/>
      <c r="BX35" s="505"/>
      <c r="BY35" s="505"/>
      <c r="BZ35" s="505"/>
      <c r="CA35" s="505"/>
      <c r="CB35" s="505"/>
      <c r="CC35" s="505"/>
      <c r="CD35" s="505"/>
      <c r="CE35" s="505"/>
      <c r="CF35" s="505"/>
      <c r="CG35" s="505"/>
      <c r="CH35" s="505"/>
      <c r="CI35" s="505"/>
      <c r="CJ35" s="505"/>
      <c r="CK35" s="505"/>
      <c r="CL35" s="505"/>
      <c r="CM35" s="505"/>
      <c r="CN35" s="505"/>
    </row>
    <row r="36" spans="1:92" ht="15.65" customHeight="1" x14ac:dyDescent="0.2">
      <c r="A36" s="997" t="s">
        <v>327</v>
      </c>
      <c r="B36" s="545">
        <v>25</v>
      </c>
      <c r="C36" s="503"/>
      <c r="D36" s="544">
        <v>4840</v>
      </c>
      <c r="E36" s="545">
        <v>11</v>
      </c>
      <c r="F36" s="503"/>
      <c r="G36" s="544">
        <v>2548</v>
      </c>
      <c r="H36" s="545">
        <v>14</v>
      </c>
      <c r="I36" s="503"/>
      <c r="J36" s="544">
        <v>2292</v>
      </c>
      <c r="K36" s="546"/>
      <c r="L36" s="546"/>
      <c r="M36" s="1023" t="s">
        <v>326</v>
      </c>
      <c r="N36" s="1024"/>
      <c r="O36" s="535">
        <v>80</v>
      </c>
      <c r="P36" s="516">
        <v>780</v>
      </c>
      <c r="Q36" s="516">
        <v>548</v>
      </c>
      <c r="R36" s="516">
        <v>39642</v>
      </c>
      <c r="S36" s="516">
        <v>38624</v>
      </c>
      <c r="T36" s="516">
        <v>1018</v>
      </c>
      <c r="U36" s="534">
        <v>4618.2</v>
      </c>
      <c r="V36" s="516">
        <v>1027739</v>
      </c>
      <c r="W36" s="530"/>
      <c r="X36" s="530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505"/>
      <c r="AK36" s="505"/>
      <c r="AL36" s="505"/>
      <c r="AM36" s="505"/>
      <c r="AN36" s="505"/>
      <c r="AO36" s="505"/>
      <c r="AP36" s="505"/>
      <c r="AQ36" s="505"/>
      <c r="AR36" s="505"/>
      <c r="AS36" s="505"/>
      <c r="AT36" s="505"/>
      <c r="AU36" s="505"/>
      <c r="AV36" s="505"/>
      <c r="AW36" s="505"/>
      <c r="AX36" s="505"/>
      <c r="AY36" s="505"/>
      <c r="AZ36" s="505"/>
      <c r="BA36" s="505"/>
      <c r="BB36" s="505"/>
      <c r="BC36" s="505"/>
      <c r="BD36" s="505"/>
      <c r="BE36" s="505"/>
      <c r="BF36" s="505"/>
      <c r="BG36" s="505"/>
      <c r="BH36" s="505"/>
      <c r="BI36" s="505"/>
      <c r="BJ36" s="505"/>
      <c r="BK36" s="505"/>
      <c r="BL36" s="505"/>
      <c r="BM36" s="505"/>
      <c r="BN36" s="505"/>
      <c r="BO36" s="505"/>
      <c r="BP36" s="505"/>
      <c r="BQ36" s="505"/>
      <c r="BR36" s="505"/>
      <c r="BS36" s="505"/>
      <c r="BT36" s="505"/>
      <c r="BU36" s="505"/>
      <c r="BV36" s="505"/>
      <c r="BW36" s="505"/>
      <c r="BX36" s="505"/>
      <c r="BY36" s="505"/>
      <c r="BZ36" s="505"/>
      <c r="CA36" s="505"/>
      <c r="CB36" s="505"/>
      <c r="CC36" s="505"/>
      <c r="CD36" s="505"/>
      <c r="CE36" s="505"/>
      <c r="CF36" s="505"/>
      <c r="CG36" s="505"/>
      <c r="CH36" s="505"/>
      <c r="CI36" s="505"/>
      <c r="CJ36" s="505"/>
      <c r="CK36" s="505"/>
      <c r="CL36" s="505"/>
      <c r="CM36" s="505"/>
      <c r="CN36" s="505"/>
    </row>
    <row r="37" spans="1:92" ht="15.65" customHeight="1" x14ac:dyDescent="0.2">
      <c r="A37" s="997"/>
      <c r="B37" s="542">
        <v>530</v>
      </c>
      <c r="C37" s="503"/>
      <c r="D37" s="542">
        <v>165863</v>
      </c>
      <c r="E37" s="542">
        <v>260</v>
      </c>
      <c r="F37" s="503"/>
      <c r="G37" s="542">
        <v>152017</v>
      </c>
      <c r="H37" s="542">
        <v>270</v>
      </c>
      <c r="I37" s="503"/>
      <c r="J37" s="542">
        <v>13846</v>
      </c>
      <c r="K37" s="537"/>
      <c r="L37" s="537"/>
      <c r="M37" s="1023" t="s">
        <v>325</v>
      </c>
      <c r="N37" s="1024"/>
      <c r="O37" s="535">
        <v>79</v>
      </c>
      <c r="P37" s="516">
        <v>766</v>
      </c>
      <c r="Q37" s="516">
        <v>566</v>
      </c>
      <c r="R37" s="516">
        <v>38983</v>
      </c>
      <c r="S37" s="516">
        <v>38045</v>
      </c>
      <c r="T37" s="516">
        <v>938</v>
      </c>
      <c r="U37" s="534">
        <v>4650.3</v>
      </c>
      <c r="V37" s="516">
        <v>999876</v>
      </c>
      <c r="W37" s="530"/>
      <c r="X37" s="530"/>
      <c r="Y37" s="505"/>
      <c r="Z37" s="505"/>
      <c r="AA37" s="505"/>
      <c r="AB37" s="505"/>
      <c r="AC37" s="505"/>
      <c r="AD37" s="505"/>
      <c r="AE37" s="505"/>
      <c r="AF37" s="505"/>
      <c r="AG37" s="505"/>
      <c r="AH37" s="505"/>
      <c r="AI37" s="505"/>
      <c r="AJ37" s="505"/>
      <c r="AK37" s="505"/>
      <c r="AL37" s="505"/>
      <c r="AM37" s="505"/>
      <c r="AN37" s="505"/>
      <c r="AO37" s="505"/>
      <c r="AP37" s="505"/>
      <c r="AQ37" s="505"/>
      <c r="AR37" s="505"/>
      <c r="AS37" s="505"/>
      <c r="AT37" s="505"/>
      <c r="AU37" s="505"/>
      <c r="AV37" s="505"/>
      <c r="AW37" s="505"/>
      <c r="AX37" s="505"/>
      <c r="AY37" s="505"/>
      <c r="AZ37" s="505"/>
      <c r="BA37" s="505"/>
      <c r="BB37" s="505"/>
      <c r="BC37" s="505"/>
      <c r="BD37" s="505"/>
      <c r="BE37" s="505"/>
      <c r="BF37" s="505"/>
      <c r="BG37" s="505"/>
      <c r="BH37" s="505"/>
      <c r="BI37" s="505"/>
      <c r="BJ37" s="505"/>
      <c r="BK37" s="505"/>
      <c r="BL37" s="505"/>
      <c r="BM37" s="505"/>
      <c r="BN37" s="505"/>
      <c r="BO37" s="505"/>
      <c r="BP37" s="505"/>
      <c r="BQ37" s="505"/>
      <c r="BR37" s="505"/>
      <c r="BS37" s="505"/>
      <c r="BT37" s="505"/>
      <c r="BU37" s="505"/>
      <c r="BV37" s="505"/>
      <c r="BW37" s="505"/>
      <c r="BX37" s="505"/>
      <c r="BY37" s="505"/>
      <c r="BZ37" s="505"/>
      <c r="CA37" s="505"/>
      <c r="CB37" s="505"/>
      <c r="CC37" s="505"/>
      <c r="CD37" s="505"/>
      <c r="CE37" s="505"/>
      <c r="CF37" s="505"/>
      <c r="CG37" s="505"/>
      <c r="CH37" s="505"/>
      <c r="CI37" s="505"/>
      <c r="CJ37" s="505"/>
      <c r="CK37" s="505"/>
      <c r="CL37" s="505"/>
      <c r="CM37" s="505"/>
      <c r="CN37" s="505"/>
    </row>
    <row r="38" spans="1:92" ht="15.65" customHeight="1" x14ac:dyDescent="0.2">
      <c r="A38" s="553"/>
      <c r="B38" s="503"/>
      <c r="C38" s="503"/>
      <c r="D38" s="503"/>
      <c r="E38" s="503"/>
      <c r="F38" s="503"/>
      <c r="G38" s="503"/>
      <c r="H38" s="503"/>
      <c r="I38" s="503"/>
      <c r="J38" s="503"/>
      <c r="K38" s="546"/>
      <c r="L38" s="546"/>
      <c r="M38" s="1061" t="s">
        <v>324</v>
      </c>
      <c r="N38" s="1024"/>
      <c r="O38" s="551">
        <v>79</v>
      </c>
      <c r="P38" s="551">
        <v>761</v>
      </c>
      <c r="Q38" s="551">
        <v>568</v>
      </c>
      <c r="R38" s="551">
        <v>38428</v>
      </c>
      <c r="S38" s="551">
        <v>37533</v>
      </c>
      <c r="T38" s="551">
        <v>895</v>
      </c>
      <c r="U38" s="552">
        <v>4686.6000000000004</v>
      </c>
      <c r="V38" s="551">
        <v>1010967</v>
      </c>
      <c r="W38" s="530"/>
      <c r="X38" s="530"/>
      <c r="Y38" s="505"/>
      <c r="Z38" s="505"/>
      <c r="AA38" s="505"/>
      <c r="AB38" s="505"/>
      <c r="AC38" s="505"/>
      <c r="AD38" s="505"/>
      <c r="AE38" s="505"/>
      <c r="AF38" s="505"/>
      <c r="AG38" s="505"/>
      <c r="AH38" s="505"/>
      <c r="AI38" s="505"/>
      <c r="AJ38" s="505"/>
      <c r="AK38" s="505"/>
      <c r="AL38" s="505"/>
      <c r="AM38" s="505"/>
      <c r="AN38" s="505"/>
      <c r="AO38" s="505"/>
      <c r="AP38" s="505"/>
      <c r="AQ38" s="505"/>
      <c r="AR38" s="505"/>
      <c r="AS38" s="505"/>
      <c r="AT38" s="505"/>
      <c r="AU38" s="505"/>
      <c r="AV38" s="505"/>
      <c r="AW38" s="505"/>
      <c r="AX38" s="505"/>
      <c r="AY38" s="505"/>
      <c r="AZ38" s="505"/>
      <c r="BA38" s="505"/>
      <c r="BB38" s="505"/>
      <c r="BC38" s="505"/>
      <c r="BD38" s="505"/>
      <c r="BE38" s="505"/>
      <c r="BF38" s="505"/>
      <c r="BG38" s="505"/>
      <c r="BH38" s="505"/>
      <c r="BI38" s="505"/>
      <c r="BJ38" s="505"/>
      <c r="BK38" s="505"/>
      <c r="BL38" s="505"/>
      <c r="BM38" s="505"/>
      <c r="BN38" s="505"/>
      <c r="BO38" s="505"/>
      <c r="BP38" s="505"/>
      <c r="BQ38" s="505"/>
      <c r="BR38" s="505"/>
      <c r="BS38" s="505"/>
      <c r="BT38" s="505"/>
      <c r="BU38" s="505"/>
      <c r="BV38" s="505"/>
      <c r="BW38" s="505"/>
      <c r="BX38" s="505"/>
      <c r="BY38" s="505"/>
      <c r="BZ38" s="505"/>
      <c r="CA38" s="505"/>
      <c r="CB38" s="505"/>
      <c r="CC38" s="505"/>
      <c r="CD38" s="505"/>
      <c r="CE38" s="505"/>
      <c r="CF38" s="505"/>
      <c r="CG38" s="505"/>
      <c r="CH38" s="505"/>
      <c r="CI38" s="505"/>
      <c r="CJ38" s="505"/>
      <c r="CK38" s="505"/>
      <c r="CL38" s="505"/>
      <c r="CM38" s="505"/>
      <c r="CN38" s="505"/>
    </row>
    <row r="39" spans="1:92" ht="15.65" customHeight="1" x14ac:dyDescent="0.2">
      <c r="A39" s="997" t="s">
        <v>308</v>
      </c>
      <c r="B39" s="545">
        <v>77</v>
      </c>
      <c r="C39" s="503"/>
      <c r="D39" s="544">
        <v>27437</v>
      </c>
      <c r="E39" s="545">
        <v>45</v>
      </c>
      <c r="F39" s="503"/>
      <c r="G39" s="544">
        <v>17479</v>
      </c>
      <c r="H39" s="545">
        <v>32</v>
      </c>
      <c r="I39" s="503"/>
      <c r="J39" s="544">
        <v>9958</v>
      </c>
      <c r="K39" s="537"/>
      <c r="L39" s="537"/>
      <c r="M39" s="1013" t="s">
        <v>323</v>
      </c>
      <c r="N39" s="1014"/>
      <c r="O39" s="549">
        <v>79</v>
      </c>
      <c r="P39" s="549">
        <v>763</v>
      </c>
      <c r="Q39" s="549">
        <v>569</v>
      </c>
      <c r="R39" s="549">
        <v>37879</v>
      </c>
      <c r="S39" s="549">
        <v>37003</v>
      </c>
      <c r="T39" s="549">
        <v>876</v>
      </c>
      <c r="U39" s="550">
        <v>4734.6000000000004</v>
      </c>
      <c r="V39" s="549">
        <v>1006805</v>
      </c>
      <c r="W39" s="530"/>
      <c r="X39" s="530"/>
      <c r="Y39" s="505"/>
      <c r="Z39" s="505"/>
      <c r="AA39" s="505"/>
      <c r="AB39" s="505"/>
      <c r="AC39" s="505"/>
      <c r="AD39" s="505"/>
      <c r="AE39" s="505"/>
      <c r="AF39" s="505"/>
      <c r="AG39" s="505"/>
      <c r="AH39" s="505"/>
      <c r="AI39" s="505"/>
      <c r="AJ39" s="505"/>
      <c r="AK39" s="505"/>
      <c r="AL39" s="505"/>
      <c r="AM39" s="505"/>
      <c r="AN39" s="505"/>
      <c r="AO39" s="505"/>
      <c r="AP39" s="505"/>
      <c r="AQ39" s="505"/>
      <c r="AR39" s="505"/>
      <c r="AS39" s="505"/>
      <c r="AT39" s="505"/>
      <c r="AU39" s="505"/>
      <c r="AV39" s="505"/>
      <c r="AW39" s="505"/>
      <c r="AX39" s="505"/>
      <c r="AY39" s="505"/>
      <c r="AZ39" s="505"/>
      <c r="BA39" s="505"/>
      <c r="BB39" s="505"/>
      <c r="BC39" s="505"/>
      <c r="BD39" s="505"/>
      <c r="BE39" s="505"/>
      <c r="BF39" s="505"/>
      <c r="BG39" s="505"/>
      <c r="BH39" s="505"/>
      <c r="BI39" s="505"/>
      <c r="BJ39" s="505"/>
      <c r="BK39" s="505"/>
      <c r="BL39" s="505"/>
      <c r="BM39" s="505"/>
      <c r="BN39" s="505"/>
      <c r="BO39" s="505"/>
      <c r="BP39" s="505"/>
      <c r="BQ39" s="505"/>
      <c r="BR39" s="505"/>
      <c r="BS39" s="505"/>
      <c r="BT39" s="505"/>
      <c r="BU39" s="505"/>
      <c r="BV39" s="505"/>
      <c r="BW39" s="505"/>
      <c r="BX39" s="505"/>
      <c r="BY39" s="505"/>
      <c r="BZ39" s="505"/>
      <c r="CA39" s="505"/>
      <c r="CB39" s="505"/>
      <c r="CC39" s="505"/>
      <c r="CD39" s="505"/>
      <c r="CE39" s="505"/>
      <c r="CF39" s="505"/>
      <c r="CG39" s="505"/>
      <c r="CH39" s="505"/>
      <c r="CI39" s="505"/>
      <c r="CJ39" s="505"/>
      <c r="CK39" s="505"/>
      <c r="CL39" s="505"/>
      <c r="CM39" s="505"/>
      <c r="CN39" s="505"/>
    </row>
    <row r="40" spans="1:92" ht="15.65" customHeight="1" x14ac:dyDescent="0.2">
      <c r="A40" s="997"/>
      <c r="B40" s="542">
        <v>729</v>
      </c>
      <c r="C40" s="503"/>
      <c r="D40" s="542">
        <v>486282</v>
      </c>
      <c r="E40" s="542">
        <v>238</v>
      </c>
      <c r="F40" s="503"/>
      <c r="G40" s="542">
        <v>379755</v>
      </c>
      <c r="H40" s="542">
        <v>491</v>
      </c>
      <c r="I40" s="503"/>
      <c r="J40" s="542">
        <v>106527</v>
      </c>
      <c r="K40" s="505"/>
      <c r="L40" s="505"/>
      <c r="M40" s="1000"/>
      <c r="N40" s="1001"/>
      <c r="O40" s="535"/>
      <c r="P40" s="516"/>
      <c r="Q40" s="516"/>
      <c r="R40" s="516"/>
      <c r="S40" s="516"/>
      <c r="T40" s="516"/>
      <c r="U40" s="534"/>
      <c r="V40" s="516"/>
      <c r="W40" s="530"/>
      <c r="X40" s="530"/>
      <c r="Y40" s="505"/>
      <c r="Z40" s="505"/>
      <c r="AA40" s="505"/>
      <c r="AB40" s="505"/>
      <c r="AC40" s="505"/>
      <c r="AD40" s="505"/>
      <c r="AE40" s="505"/>
      <c r="AF40" s="505"/>
      <c r="AG40" s="505"/>
      <c r="AH40" s="505"/>
      <c r="AI40" s="505"/>
      <c r="AJ40" s="505"/>
      <c r="AK40" s="505"/>
      <c r="AL40" s="505"/>
      <c r="AM40" s="505"/>
      <c r="AN40" s="505"/>
      <c r="AO40" s="505"/>
      <c r="AP40" s="505"/>
      <c r="AQ40" s="505"/>
      <c r="AR40" s="505"/>
      <c r="AS40" s="505"/>
      <c r="AT40" s="505"/>
      <c r="AU40" s="505"/>
      <c r="AV40" s="505"/>
      <c r="AW40" s="505"/>
      <c r="AX40" s="505"/>
      <c r="AY40" s="505"/>
      <c r="AZ40" s="505"/>
      <c r="BA40" s="505"/>
      <c r="BB40" s="505"/>
      <c r="BC40" s="505"/>
      <c r="BD40" s="505"/>
      <c r="BE40" s="505"/>
      <c r="BF40" s="505"/>
      <c r="BG40" s="505"/>
      <c r="BH40" s="505"/>
      <c r="BI40" s="505"/>
      <c r="BJ40" s="505"/>
      <c r="BK40" s="505"/>
      <c r="BL40" s="505"/>
      <c r="BM40" s="505"/>
      <c r="BN40" s="505"/>
      <c r="BO40" s="505"/>
      <c r="BP40" s="505"/>
      <c r="BQ40" s="505"/>
      <c r="BR40" s="505"/>
      <c r="BS40" s="505"/>
      <c r="BT40" s="505"/>
      <c r="BU40" s="505"/>
      <c r="BV40" s="505"/>
      <c r="BW40" s="505"/>
      <c r="BX40" s="505"/>
      <c r="BY40" s="505"/>
      <c r="BZ40" s="505"/>
      <c r="CA40" s="505"/>
      <c r="CB40" s="505"/>
      <c r="CC40" s="505"/>
      <c r="CD40" s="505"/>
      <c r="CE40" s="505"/>
      <c r="CF40" s="505"/>
      <c r="CG40" s="505"/>
      <c r="CH40" s="505"/>
      <c r="CI40" s="505"/>
      <c r="CJ40" s="505"/>
      <c r="CK40" s="505"/>
      <c r="CL40" s="505"/>
      <c r="CM40" s="505"/>
      <c r="CN40" s="505"/>
    </row>
    <row r="41" spans="1:92" ht="15.65" customHeight="1" x14ac:dyDescent="0.2">
      <c r="A41" s="997" t="s">
        <v>322</v>
      </c>
      <c r="B41" s="545">
        <v>41</v>
      </c>
      <c r="C41" s="503"/>
      <c r="D41" s="544">
        <v>13902</v>
      </c>
      <c r="E41" s="545">
        <v>15</v>
      </c>
      <c r="F41" s="503"/>
      <c r="G41" s="544">
        <v>10972</v>
      </c>
      <c r="H41" s="545">
        <v>26</v>
      </c>
      <c r="I41" s="503"/>
      <c r="J41" s="544">
        <v>2930</v>
      </c>
      <c r="K41" s="548"/>
      <c r="L41" s="548"/>
      <c r="M41" s="1000" t="s">
        <v>321</v>
      </c>
      <c r="N41" s="1001"/>
      <c r="O41" s="535">
        <v>4</v>
      </c>
      <c r="P41" s="516">
        <v>33</v>
      </c>
      <c r="Q41" s="516">
        <v>21</v>
      </c>
      <c r="R41" s="516">
        <v>2681</v>
      </c>
      <c r="S41" s="516">
        <v>2681</v>
      </c>
      <c r="T41" s="547">
        <v>0</v>
      </c>
      <c r="U41" s="534">
        <v>73</v>
      </c>
      <c r="V41" s="516">
        <v>47397</v>
      </c>
      <c r="W41" s="530"/>
      <c r="X41" s="530"/>
      <c r="Y41" s="505"/>
      <c r="Z41" s="505"/>
      <c r="AA41" s="505"/>
      <c r="AB41" s="505"/>
      <c r="AC41" s="505"/>
      <c r="AD41" s="505"/>
      <c r="AE41" s="505"/>
      <c r="AF41" s="505"/>
      <c r="AG41" s="505"/>
      <c r="AH41" s="505"/>
      <c r="AI41" s="505"/>
      <c r="AJ41" s="505"/>
      <c r="AK41" s="505"/>
      <c r="AL41" s="505"/>
      <c r="AM41" s="505"/>
      <c r="AN41" s="505"/>
      <c r="AO41" s="505"/>
      <c r="AP41" s="505"/>
      <c r="AQ41" s="505"/>
      <c r="AR41" s="505"/>
      <c r="AS41" s="505"/>
      <c r="AT41" s="505"/>
      <c r="AU41" s="505"/>
      <c r="AV41" s="505"/>
      <c r="AW41" s="505"/>
      <c r="AX41" s="505"/>
      <c r="AY41" s="505"/>
      <c r="AZ41" s="505"/>
      <c r="BA41" s="505"/>
      <c r="BB41" s="505"/>
      <c r="BC41" s="505"/>
      <c r="BD41" s="505"/>
      <c r="BE41" s="505"/>
      <c r="BF41" s="505"/>
      <c r="BG41" s="505"/>
      <c r="BH41" s="505"/>
      <c r="BI41" s="505"/>
      <c r="BJ41" s="505"/>
      <c r="BK41" s="505"/>
      <c r="BL41" s="505"/>
      <c r="BM41" s="505"/>
      <c r="BN41" s="505"/>
      <c r="BO41" s="505"/>
      <c r="BP41" s="505"/>
      <c r="BQ41" s="505"/>
      <c r="BR41" s="505"/>
      <c r="BS41" s="505"/>
      <c r="BT41" s="505"/>
      <c r="BU41" s="505"/>
      <c r="BV41" s="505"/>
      <c r="BW41" s="505"/>
      <c r="BX41" s="505"/>
      <c r="BY41" s="505"/>
      <c r="BZ41" s="505"/>
      <c r="CA41" s="505"/>
      <c r="CB41" s="505"/>
      <c r="CC41" s="505"/>
      <c r="CD41" s="505"/>
      <c r="CE41" s="505"/>
      <c r="CF41" s="505"/>
      <c r="CG41" s="505"/>
      <c r="CH41" s="505"/>
      <c r="CI41" s="505"/>
      <c r="CJ41" s="505"/>
      <c r="CK41" s="505"/>
      <c r="CL41" s="505"/>
      <c r="CM41" s="505"/>
      <c r="CN41" s="505"/>
    </row>
    <row r="42" spans="1:92" ht="15.65" customHeight="1" x14ac:dyDescent="0.2">
      <c r="A42" s="997"/>
      <c r="B42" s="542">
        <v>760</v>
      </c>
      <c r="C42" s="503"/>
      <c r="D42" s="542">
        <v>478472</v>
      </c>
      <c r="E42" s="542">
        <v>146</v>
      </c>
      <c r="F42" s="503"/>
      <c r="G42" s="542">
        <v>398663</v>
      </c>
      <c r="H42" s="542">
        <v>614</v>
      </c>
      <c r="I42" s="503"/>
      <c r="J42" s="542">
        <v>79809</v>
      </c>
      <c r="K42" s="546"/>
      <c r="L42" s="546"/>
      <c r="M42" s="1000" t="s">
        <v>320</v>
      </c>
      <c r="N42" s="1001"/>
      <c r="O42" s="535">
        <v>4</v>
      </c>
      <c r="P42" s="516">
        <v>31</v>
      </c>
      <c r="Q42" s="516">
        <v>19</v>
      </c>
      <c r="R42" s="516">
        <v>847</v>
      </c>
      <c r="S42" s="516">
        <v>780</v>
      </c>
      <c r="T42" s="516">
        <v>67</v>
      </c>
      <c r="U42" s="534">
        <v>30.7</v>
      </c>
      <c r="V42" s="516">
        <v>19333</v>
      </c>
      <c r="W42" s="530"/>
      <c r="X42" s="530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  <c r="AJ42" s="505"/>
      <c r="AK42" s="505"/>
      <c r="AL42" s="505"/>
      <c r="AM42" s="505"/>
      <c r="AN42" s="505"/>
      <c r="AO42" s="505"/>
      <c r="AP42" s="505"/>
      <c r="AQ42" s="505"/>
      <c r="AR42" s="505"/>
      <c r="AS42" s="505"/>
      <c r="AT42" s="505"/>
      <c r="AU42" s="505"/>
      <c r="AV42" s="505"/>
      <c r="AW42" s="505"/>
      <c r="AX42" s="505"/>
      <c r="AY42" s="505"/>
      <c r="AZ42" s="505"/>
      <c r="BA42" s="505"/>
      <c r="BB42" s="505"/>
      <c r="BC42" s="505"/>
      <c r="BD42" s="505"/>
      <c r="BE42" s="505"/>
      <c r="BF42" s="505"/>
      <c r="BG42" s="505"/>
      <c r="BH42" s="505"/>
      <c r="BI42" s="505"/>
      <c r="BJ42" s="505"/>
      <c r="BK42" s="505"/>
      <c r="BL42" s="505"/>
      <c r="BM42" s="505"/>
      <c r="BN42" s="505"/>
      <c r="BO42" s="505"/>
      <c r="BP42" s="505"/>
      <c r="BQ42" s="505"/>
      <c r="BR42" s="505"/>
      <c r="BS42" s="505"/>
      <c r="BT42" s="505"/>
      <c r="BU42" s="505"/>
      <c r="BV42" s="505"/>
      <c r="BW42" s="505"/>
      <c r="BX42" s="505"/>
      <c r="BY42" s="505"/>
      <c r="BZ42" s="505"/>
      <c r="CA42" s="505"/>
      <c r="CB42" s="505"/>
      <c r="CC42" s="505"/>
      <c r="CD42" s="505"/>
      <c r="CE42" s="505"/>
      <c r="CF42" s="505"/>
      <c r="CG42" s="505"/>
      <c r="CH42" s="505"/>
      <c r="CI42" s="505"/>
      <c r="CJ42" s="505"/>
      <c r="CK42" s="505"/>
      <c r="CL42" s="505"/>
      <c r="CM42" s="505"/>
      <c r="CN42" s="505"/>
    </row>
    <row r="43" spans="1:92" ht="15.65" customHeight="1" x14ac:dyDescent="0.2">
      <c r="A43" s="997" t="s">
        <v>319</v>
      </c>
      <c r="B43" s="545">
        <v>29</v>
      </c>
      <c r="C43" s="503"/>
      <c r="D43" s="544">
        <v>10838</v>
      </c>
      <c r="E43" s="545">
        <v>7</v>
      </c>
      <c r="F43" s="503"/>
      <c r="G43" s="544">
        <v>6737</v>
      </c>
      <c r="H43" s="545">
        <v>22</v>
      </c>
      <c r="I43" s="503"/>
      <c r="J43" s="544">
        <v>4101</v>
      </c>
      <c r="K43" s="537"/>
      <c r="L43" s="537"/>
      <c r="M43" s="1000" t="s">
        <v>318</v>
      </c>
      <c r="N43" s="1001"/>
      <c r="O43" s="535">
        <v>2</v>
      </c>
      <c r="P43" s="516">
        <v>29</v>
      </c>
      <c r="Q43" s="516">
        <v>42</v>
      </c>
      <c r="R43" s="516">
        <v>1890</v>
      </c>
      <c r="S43" s="516">
        <v>1763</v>
      </c>
      <c r="T43" s="516">
        <v>127</v>
      </c>
      <c r="U43" s="534">
        <v>253.4</v>
      </c>
      <c r="V43" s="516">
        <v>55732</v>
      </c>
      <c r="W43" s="530"/>
      <c r="X43" s="530"/>
      <c r="Y43" s="505"/>
      <c r="Z43" s="505"/>
      <c r="AA43" s="505"/>
      <c r="AB43" s="505"/>
      <c r="AC43" s="505"/>
      <c r="AD43" s="505"/>
      <c r="AE43" s="505"/>
      <c r="AF43" s="505"/>
      <c r="AG43" s="505"/>
      <c r="AH43" s="505"/>
      <c r="AI43" s="505"/>
      <c r="AJ43" s="505"/>
      <c r="AK43" s="505"/>
      <c r="AL43" s="505"/>
      <c r="AM43" s="505"/>
      <c r="AN43" s="505"/>
      <c r="AO43" s="505"/>
      <c r="AP43" s="505"/>
      <c r="AQ43" s="505"/>
      <c r="AR43" s="505"/>
      <c r="AS43" s="505"/>
      <c r="AT43" s="505"/>
      <c r="AU43" s="505"/>
      <c r="AV43" s="505"/>
      <c r="AW43" s="505"/>
      <c r="AX43" s="505"/>
      <c r="AY43" s="505"/>
      <c r="AZ43" s="505"/>
      <c r="BA43" s="505"/>
      <c r="BB43" s="505"/>
      <c r="BC43" s="505"/>
      <c r="BD43" s="505"/>
      <c r="BE43" s="505"/>
      <c r="BF43" s="505"/>
      <c r="BG43" s="505"/>
      <c r="BH43" s="505"/>
      <c r="BI43" s="505"/>
      <c r="BJ43" s="505"/>
      <c r="BK43" s="505"/>
      <c r="BL43" s="505"/>
      <c r="BM43" s="505"/>
      <c r="BN43" s="505"/>
      <c r="BO43" s="505"/>
      <c r="BP43" s="505"/>
      <c r="BQ43" s="505"/>
      <c r="BR43" s="505"/>
      <c r="BS43" s="505"/>
      <c r="BT43" s="505"/>
      <c r="BU43" s="505"/>
      <c r="BV43" s="505"/>
      <c r="BW43" s="505"/>
      <c r="BX43" s="505"/>
      <c r="BY43" s="505"/>
      <c r="BZ43" s="505"/>
      <c r="CA43" s="505"/>
      <c r="CB43" s="505"/>
      <c r="CC43" s="505"/>
      <c r="CD43" s="505"/>
      <c r="CE43" s="505"/>
      <c r="CF43" s="505"/>
      <c r="CG43" s="505"/>
      <c r="CH43" s="505"/>
      <c r="CI43" s="505"/>
      <c r="CJ43" s="505"/>
      <c r="CK43" s="505"/>
      <c r="CL43" s="505"/>
      <c r="CM43" s="505"/>
      <c r="CN43" s="505"/>
    </row>
    <row r="44" spans="1:92" ht="15.65" customHeight="1" x14ac:dyDescent="0.2">
      <c r="A44" s="997"/>
      <c r="B44" s="542">
        <v>449</v>
      </c>
      <c r="C44" s="503"/>
      <c r="D44" s="542">
        <v>238037</v>
      </c>
      <c r="E44" s="542">
        <v>111</v>
      </c>
      <c r="F44" s="503"/>
      <c r="G44" s="542">
        <v>172692</v>
      </c>
      <c r="H44" s="542">
        <v>338</v>
      </c>
      <c r="I44" s="503"/>
      <c r="J44" s="542">
        <v>65345</v>
      </c>
      <c r="K44" s="539"/>
      <c r="L44" s="539"/>
      <c r="M44" s="1000" t="s">
        <v>317</v>
      </c>
      <c r="N44" s="1001"/>
      <c r="O44" s="535">
        <v>2</v>
      </c>
      <c r="P44" s="516">
        <v>25</v>
      </c>
      <c r="Q44" s="516">
        <v>30</v>
      </c>
      <c r="R44" s="516">
        <v>1596</v>
      </c>
      <c r="S44" s="516">
        <v>1557</v>
      </c>
      <c r="T44" s="516">
        <v>39</v>
      </c>
      <c r="U44" s="534">
        <v>109.2</v>
      </c>
      <c r="V44" s="516">
        <v>56242</v>
      </c>
      <c r="W44" s="530"/>
      <c r="X44" s="530"/>
      <c r="Y44" s="505"/>
      <c r="Z44" s="505"/>
      <c r="AA44" s="505"/>
      <c r="AB44" s="505"/>
      <c r="AC44" s="505"/>
      <c r="AD44" s="505"/>
      <c r="AE44" s="505"/>
      <c r="AF44" s="505"/>
      <c r="AG44" s="505"/>
      <c r="AH44" s="505"/>
      <c r="AI44" s="505"/>
      <c r="AJ44" s="505"/>
      <c r="AK44" s="505"/>
      <c r="AL44" s="505"/>
      <c r="AM44" s="505"/>
      <c r="AN44" s="505"/>
      <c r="AO44" s="505"/>
      <c r="AP44" s="505"/>
      <c r="AQ44" s="505"/>
      <c r="AR44" s="505"/>
      <c r="AS44" s="505"/>
      <c r="AT44" s="505"/>
      <c r="AU44" s="505"/>
      <c r="AV44" s="505"/>
      <c r="AW44" s="505"/>
      <c r="AX44" s="505"/>
      <c r="AY44" s="505"/>
      <c r="AZ44" s="505"/>
      <c r="BA44" s="505"/>
      <c r="BB44" s="505"/>
      <c r="BC44" s="505"/>
      <c r="BD44" s="505"/>
      <c r="BE44" s="505"/>
      <c r="BF44" s="505"/>
      <c r="BG44" s="505"/>
      <c r="BH44" s="505"/>
      <c r="BI44" s="505"/>
      <c r="BJ44" s="505"/>
      <c r="BK44" s="505"/>
      <c r="BL44" s="505"/>
      <c r="BM44" s="505"/>
      <c r="BN44" s="505"/>
      <c r="BO44" s="505"/>
      <c r="BP44" s="505"/>
      <c r="BQ44" s="505"/>
      <c r="BR44" s="505"/>
      <c r="BS44" s="505"/>
      <c r="BT44" s="505"/>
      <c r="BU44" s="505"/>
      <c r="BV44" s="505"/>
      <c r="BW44" s="505"/>
      <c r="BX44" s="505"/>
      <c r="BY44" s="505"/>
      <c r="BZ44" s="505"/>
      <c r="CA44" s="505"/>
      <c r="CB44" s="505"/>
      <c r="CC44" s="505"/>
      <c r="CD44" s="505"/>
      <c r="CE44" s="505"/>
      <c r="CF44" s="505"/>
      <c r="CG44" s="505"/>
      <c r="CH44" s="505"/>
      <c r="CI44" s="505"/>
      <c r="CJ44" s="505"/>
      <c r="CK44" s="505"/>
      <c r="CL44" s="505"/>
      <c r="CM44" s="505"/>
      <c r="CN44" s="505"/>
    </row>
    <row r="45" spans="1:92" ht="15.65" customHeight="1" x14ac:dyDescent="0.2">
      <c r="A45" s="997" t="s">
        <v>316</v>
      </c>
      <c r="B45" s="545">
        <v>51</v>
      </c>
      <c r="C45" s="503"/>
      <c r="D45" s="544">
        <v>10957</v>
      </c>
      <c r="E45" s="545">
        <v>7</v>
      </c>
      <c r="F45" s="503"/>
      <c r="G45" s="544">
        <v>4832</v>
      </c>
      <c r="H45" s="545">
        <v>44</v>
      </c>
      <c r="I45" s="503"/>
      <c r="J45" s="544">
        <v>6125</v>
      </c>
      <c r="K45" s="537"/>
      <c r="L45" s="537"/>
      <c r="M45" s="1000" t="s">
        <v>315</v>
      </c>
      <c r="N45" s="1001"/>
      <c r="O45" s="535">
        <v>4</v>
      </c>
      <c r="P45" s="516">
        <v>47</v>
      </c>
      <c r="Q45" s="516">
        <v>29</v>
      </c>
      <c r="R45" s="516">
        <v>1843</v>
      </c>
      <c r="S45" s="516">
        <v>1788</v>
      </c>
      <c r="T45" s="516">
        <v>55</v>
      </c>
      <c r="U45" s="534">
        <v>216.4</v>
      </c>
      <c r="V45" s="516">
        <v>75770</v>
      </c>
      <c r="W45" s="530"/>
      <c r="X45" s="530"/>
      <c r="Y45" s="505"/>
      <c r="Z45" s="505"/>
      <c r="AA45" s="505"/>
      <c r="AB45" s="505"/>
      <c r="AC45" s="505"/>
      <c r="AD45" s="505"/>
      <c r="AE45" s="505"/>
      <c r="AF45" s="505"/>
      <c r="AG45" s="505"/>
      <c r="AH45" s="505"/>
      <c r="AI45" s="505"/>
      <c r="AJ45" s="505"/>
      <c r="AK45" s="505"/>
      <c r="AL45" s="505"/>
      <c r="AM45" s="505"/>
      <c r="AN45" s="505"/>
      <c r="AO45" s="505"/>
      <c r="AP45" s="505"/>
      <c r="AQ45" s="505"/>
      <c r="AR45" s="505"/>
      <c r="AS45" s="505"/>
      <c r="AT45" s="505"/>
      <c r="AU45" s="505"/>
      <c r="AV45" s="505"/>
      <c r="AW45" s="505"/>
      <c r="AX45" s="505"/>
      <c r="AY45" s="505"/>
      <c r="AZ45" s="505"/>
      <c r="BA45" s="505"/>
      <c r="BB45" s="505"/>
      <c r="BC45" s="505"/>
      <c r="BD45" s="505"/>
      <c r="BE45" s="505"/>
      <c r="BF45" s="505"/>
      <c r="BG45" s="505"/>
      <c r="BH45" s="505"/>
      <c r="BI45" s="505"/>
      <c r="BJ45" s="505"/>
      <c r="BK45" s="505"/>
      <c r="BL45" s="505"/>
      <c r="BM45" s="505"/>
      <c r="BN45" s="505"/>
      <c r="BO45" s="505"/>
      <c r="BP45" s="505"/>
      <c r="BQ45" s="505"/>
      <c r="BR45" s="505"/>
      <c r="BS45" s="505"/>
      <c r="BT45" s="505"/>
      <c r="BU45" s="505"/>
      <c r="BV45" s="505"/>
      <c r="BW45" s="505"/>
      <c r="BX45" s="505"/>
      <c r="BY45" s="505"/>
      <c r="BZ45" s="505"/>
      <c r="CA45" s="505"/>
      <c r="CB45" s="505"/>
      <c r="CC45" s="505"/>
      <c r="CD45" s="505"/>
      <c r="CE45" s="505"/>
      <c r="CF45" s="505"/>
      <c r="CG45" s="505"/>
      <c r="CH45" s="505"/>
      <c r="CI45" s="505"/>
      <c r="CJ45" s="505"/>
      <c r="CK45" s="505"/>
      <c r="CL45" s="505"/>
      <c r="CM45" s="505"/>
      <c r="CN45" s="505"/>
    </row>
    <row r="46" spans="1:92" ht="15.65" customHeight="1" x14ac:dyDescent="0.2">
      <c r="A46" s="1068"/>
      <c r="B46" s="543">
        <v>415</v>
      </c>
      <c r="C46" s="503"/>
      <c r="D46" s="542">
        <v>128517</v>
      </c>
      <c r="E46" s="542">
        <v>62</v>
      </c>
      <c r="F46" s="503"/>
      <c r="G46" s="542">
        <v>102468</v>
      </c>
      <c r="H46" s="542">
        <v>353</v>
      </c>
      <c r="I46" s="503"/>
      <c r="J46" s="542">
        <v>26049</v>
      </c>
      <c r="K46" s="539"/>
      <c r="L46" s="539"/>
      <c r="M46" s="1000" t="s">
        <v>314</v>
      </c>
      <c r="N46" s="1001"/>
      <c r="O46" s="535">
        <v>6</v>
      </c>
      <c r="P46" s="516">
        <v>60</v>
      </c>
      <c r="Q46" s="516">
        <v>38</v>
      </c>
      <c r="R46" s="516">
        <v>2515</v>
      </c>
      <c r="S46" s="516">
        <v>2474</v>
      </c>
      <c r="T46" s="516">
        <v>41</v>
      </c>
      <c r="U46" s="534">
        <v>127.1</v>
      </c>
      <c r="V46" s="516">
        <v>74717</v>
      </c>
      <c r="W46" s="530"/>
      <c r="X46" s="530"/>
      <c r="Y46" s="505"/>
      <c r="Z46" s="505"/>
      <c r="AA46" s="505"/>
      <c r="AB46" s="505"/>
      <c r="AC46" s="505"/>
      <c r="AD46" s="505"/>
      <c r="AE46" s="505"/>
      <c r="AF46" s="505"/>
      <c r="AG46" s="505"/>
      <c r="AH46" s="505"/>
      <c r="AI46" s="505"/>
      <c r="AJ46" s="505"/>
      <c r="AK46" s="505"/>
      <c r="AL46" s="505"/>
      <c r="AM46" s="505"/>
      <c r="AN46" s="505"/>
      <c r="AO46" s="505"/>
      <c r="AP46" s="505"/>
      <c r="AQ46" s="505"/>
      <c r="AR46" s="505"/>
      <c r="AS46" s="505"/>
      <c r="AT46" s="505"/>
      <c r="AU46" s="505"/>
      <c r="AV46" s="505"/>
      <c r="AW46" s="505"/>
      <c r="AX46" s="505"/>
      <c r="AY46" s="505"/>
      <c r="AZ46" s="505"/>
      <c r="BA46" s="505"/>
      <c r="BB46" s="505"/>
      <c r="BC46" s="505"/>
      <c r="BD46" s="505"/>
      <c r="BE46" s="505"/>
      <c r="BF46" s="505"/>
      <c r="BG46" s="505"/>
      <c r="BH46" s="505"/>
      <c r="BI46" s="505"/>
      <c r="BJ46" s="505"/>
      <c r="BK46" s="505"/>
      <c r="BL46" s="505"/>
      <c r="BM46" s="505"/>
      <c r="BN46" s="505"/>
      <c r="BO46" s="505"/>
      <c r="BP46" s="505"/>
      <c r="BQ46" s="505"/>
      <c r="BR46" s="505"/>
      <c r="BS46" s="505"/>
      <c r="BT46" s="505"/>
      <c r="BU46" s="505"/>
      <c r="BV46" s="505"/>
      <c r="BW46" s="505"/>
      <c r="BX46" s="505"/>
      <c r="BY46" s="505"/>
      <c r="BZ46" s="505"/>
      <c r="CA46" s="505"/>
      <c r="CB46" s="505"/>
      <c r="CC46" s="505"/>
      <c r="CD46" s="505"/>
      <c r="CE46" s="505"/>
      <c r="CF46" s="505"/>
      <c r="CG46" s="505"/>
      <c r="CH46" s="505"/>
      <c r="CI46" s="505"/>
      <c r="CJ46" s="505"/>
      <c r="CK46" s="505"/>
      <c r="CL46" s="505"/>
      <c r="CM46" s="505"/>
      <c r="CN46" s="505"/>
    </row>
    <row r="47" spans="1:92" ht="15.65" customHeight="1" x14ac:dyDescent="0.2">
      <c r="A47" s="540" t="s">
        <v>313</v>
      </c>
      <c r="B47" s="540"/>
      <c r="C47" s="541"/>
      <c r="D47" s="541"/>
      <c r="E47" s="541"/>
      <c r="F47" s="541"/>
      <c r="G47" s="541"/>
      <c r="H47" s="541"/>
      <c r="I47" s="541"/>
      <c r="J47" s="541"/>
      <c r="K47" s="537"/>
      <c r="L47" s="537"/>
      <c r="M47" s="1000" t="s">
        <v>312</v>
      </c>
      <c r="N47" s="1001"/>
      <c r="O47" s="535">
        <v>5</v>
      </c>
      <c r="P47" s="516">
        <v>40</v>
      </c>
      <c r="Q47" s="516">
        <v>17</v>
      </c>
      <c r="R47" s="516">
        <v>1541</v>
      </c>
      <c r="S47" s="516">
        <v>1534</v>
      </c>
      <c r="T47" s="516">
        <v>7</v>
      </c>
      <c r="U47" s="534">
        <v>112.8</v>
      </c>
      <c r="V47" s="516">
        <v>28389</v>
      </c>
      <c r="W47" s="530"/>
      <c r="X47" s="530"/>
      <c r="Y47" s="505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5"/>
      <c r="AN47" s="505"/>
      <c r="AO47" s="505"/>
      <c r="AP47" s="505"/>
      <c r="AQ47" s="505"/>
      <c r="AR47" s="505"/>
      <c r="AS47" s="505"/>
      <c r="AT47" s="505"/>
      <c r="AU47" s="505"/>
      <c r="AV47" s="505"/>
      <c r="AW47" s="505"/>
      <c r="AX47" s="505"/>
      <c r="AY47" s="505"/>
      <c r="AZ47" s="505"/>
      <c r="BA47" s="505"/>
      <c r="BB47" s="505"/>
      <c r="BC47" s="505"/>
      <c r="BD47" s="505"/>
      <c r="BE47" s="505"/>
      <c r="BF47" s="505"/>
      <c r="BG47" s="505"/>
      <c r="BH47" s="505"/>
      <c r="BI47" s="505"/>
      <c r="BJ47" s="505"/>
      <c r="BK47" s="505"/>
      <c r="BL47" s="505"/>
      <c r="BM47" s="505"/>
      <c r="BN47" s="505"/>
      <c r="BO47" s="505"/>
      <c r="BP47" s="505"/>
      <c r="BQ47" s="505"/>
      <c r="BR47" s="505"/>
      <c r="BS47" s="505"/>
      <c r="BT47" s="505"/>
      <c r="BU47" s="505"/>
      <c r="BV47" s="505"/>
      <c r="BW47" s="505"/>
      <c r="BX47" s="505"/>
      <c r="BY47" s="505"/>
      <c r="BZ47" s="505"/>
      <c r="CA47" s="505"/>
      <c r="CB47" s="505"/>
      <c r="CC47" s="505"/>
      <c r="CD47" s="505"/>
      <c r="CE47" s="505"/>
      <c r="CF47" s="505"/>
      <c r="CG47" s="505"/>
      <c r="CH47" s="505"/>
      <c r="CI47" s="505"/>
      <c r="CJ47" s="505"/>
      <c r="CK47" s="505"/>
      <c r="CL47" s="505"/>
      <c r="CM47" s="505"/>
      <c r="CN47" s="505"/>
    </row>
    <row r="48" spans="1:92" ht="15.65" customHeight="1" x14ac:dyDescent="0.2">
      <c r="A48" s="540" t="s">
        <v>252</v>
      </c>
      <c r="B48" s="540"/>
      <c r="C48" s="540"/>
      <c r="D48" s="540"/>
      <c r="E48" s="540"/>
      <c r="F48" s="540"/>
      <c r="G48" s="540"/>
      <c r="H48" s="540"/>
      <c r="I48" s="540"/>
      <c r="J48" s="540"/>
      <c r="K48" s="539"/>
      <c r="L48" s="539"/>
      <c r="M48" s="1000" t="s">
        <v>311</v>
      </c>
      <c r="N48" s="1001"/>
      <c r="O48" s="535">
        <v>14</v>
      </c>
      <c r="P48" s="516">
        <v>132</v>
      </c>
      <c r="Q48" s="516">
        <v>112</v>
      </c>
      <c r="R48" s="516">
        <v>6239</v>
      </c>
      <c r="S48" s="516">
        <v>6164</v>
      </c>
      <c r="T48" s="538">
        <v>75</v>
      </c>
      <c r="U48" s="534">
        <v>696</v>
      </c>
      <c r="V48" s="516">
        <v>89938</v>
      </c>
      <c r="W48" s="530"/>
      <c r="X48" s="530"/>
      <c r="Y48" s="505"/>
      <c r="Z48" s="505"/>
      <c r="AA48" s="505"/>
      <c r="AB48" s="505"/>
      <c r="AC48" s="505"/>
      <c r="AD48" s="505"/>
      <c r="AE48" s="505"/>
      <c r="AF48" s="505"/>
      <c r="AG48" s="505"/>
      <c r="AH48" s="505"/>
      <c r="AI48" s="505"/>
      <c r="AJ48" s="505"/>
      <c r="AK48" s="505"/>
      <c r="AL48" s="505"/>
      <c r="AM48" s="505"/>
      <c r="AN48" s="505"/>
      <c r="AO48" s="505"/>
      <c r="AP48" s="505"/>
      <c r="AQ48" s="505"/>
      <c r="AR48" s="505"/>
      <c r="AS48" s="505"/>
      <c r="AT48" s="505"/>
      <c r="AU48" s="505"/>
      <c r="AV48" s="505"/>
      <c r="AW48" s="505"/>
      <c r="AX48" s="505"/>
      <c r="AY48" s="505"/>
      <c r="AZ48" s="505"/>
      <c r="BA48" s="505"/>
      <c r="BB48" s="505"/>
      <c r="BC48" s="505"/>
      <c r="BD48" s="505"/>
      <c r="BE48" s="505"/>
      <c r="BF48" s="505"/>
      <c r="BG48" s="505"/>
      <c r="BH48" s="505"/>
      <c r="BI48" s="505"/>
      <c r="BJ48" s="505"/>
      <c r="BK48" s="505"/>
      <c r="BL48" s="505"/>
      <c r="BM48" s="505"/>
      <c r="BN48" s="505"/>
      <c r="BO48" s="505"/>
      <c r="BP48" s="505"/>
      <c r="BQ48" s="505"/>
      <c r="BR48" s="505"/>
      <c r="BS48" s="505"/>
      <c r="BT48" s="505"/>
      <c r="BU48" s="505"/>
      <c r="BV48" s="505"/>
      <c r="BW48" s="505"/>
      <c r="BX48" s="505"/>
      <c r="BY48" s="505"/>
      <c r="BZ48" s="505"/>
      <c r="CA48" s="505"/>
      <c r="CB48" s="505"/>
      <c r="CC48" s="505"/>
      <c r="CD48" s="505"/>
      <c r="CE48" s="505"/>
      <c r="CF48" s="505"/>
      <c r="CG48" s="505"/>
      <c r="CH48" s="505"/>
      <c r="CI48" s="505"/>
      <c r="CJ48" s="505"/>
      <c r="CK48" s="505"/>
      <c r="CL48" s="505"/>
      <c r="CM48" s="505"/>
      <c r="CN48" s="505"/>
    </row>
    <row r="49" spans="1:112" ht="15.65" customHeight="1" x14ac:dyDescent="0.2">
      <c r="K49" s="537"/>
      <c r="L49" s="537"/>
      <c r="M49" s="1000" t="s">
        <v>310</v>
      </c>
      <c r="N49" s="1001"/>
      <c r="O49" s="535">
        <v>4</v>
      </c>
      <c r="P49" s="516">
        <v>38</v>
      </c>
      <c r="Q49" s="516">
        <v>16</v>
      </c>
      <c r="R49" s="516">
        <v>1468</v>
      </c>
      <c r="S49" s="516">
        <v>1395</v>
      </c>
      <c r="T49" s="516">
        <v>73</v>
      </c>
      <c r="U49" s="534">
        <v>194.2</v>
      </c>
      <c r="V49" s="516">
        <v>59537</v>
      </c>
      <c r="W49" s="530"/>
      <c r="X49" s="530"/>
      <c r="Y49" s="505"/>
      <c r="Z49" s="505"/>
      <c r="AA49" s="505"/>
      <c r="AB49" s="505"/>
      <c r="AC49" s="505"/>
      <c r="AD49" s="505"/>
      <c r="AE49" s="505"/>
      <c r="AF49" s="505"/>
      <c r="AG49" s="505"/>
      <c r="AH49" s="505"/>
      <c r="AI49" s="505"/>
      <c r="AJ49" s="505"/>
      <c r="AK49" s="505"/>
      <c r="AL49" s="505"/>
      <c r="AM49" s="505"/>
      <c r="AN49" s="505"/>
      <c r="AO49" s="505"/>
      <c r="AP49" s="505"/>
      <c r="AQ49" s="505"/>
      <c r="AR49" s="505"/>
      <c r="AS49" s="505"/>
      <c r="AT49" s="505"/>
      <c r="AU49" s="505"/>
      <c r="AV49" s="505"/>
      <c r="AW49" s="505"/>
      <c r="AX49" s="505"/>
      <c r="AY49" s="505"/>
      <c r="AZ49" s="505"/>
      <c r="BA49" s="505"/>
      <c r="BB49" s="505"/>
      <c r="BC49" s="505"/>
      <c r="BD49" s="505"/>
      <c r="BE49" s="505"/>
      <c r="BF49" s="505"/>
      <c r="BG49" s="505"/>
      <c r="BH49" s="505"/>
      <c r="BI49" s="505"/>
      <c r="BJ49" s="505"/>
      <c r="BK49" s="505"/>
      <c r="BL49" s="505"/>
      <c r="BM49" s="505"/>
      <c r="BN49" s="505"/>
      <c r="BO49" s="505"/>
      <c r="BP49" s="505"/>
      <c r="BQ49" s="505"/>
      <c r="BR49" s="505"/>
      <c r="BS49" s="505"/>
      <c r="BT49" s="505"/>
      <c r="BU49" s="505"/>
      <c r="BV49" s="505"/>
      <c r="BW49" s="505"/>
      <c r="BX49" s="505"/>
      <c r="BY49" s="505"/>
      <c r="BZ49" s="505"/>
      <c r="CA49" s="505"/>
      <c r="CB49" s="505"/>
      <c r="CC49" s="505"/>
      <c r="CD49" s="505"/>
      <c r="CE49" s="505"/>
      <c r="CF49" s="505"/>
      <c r="CG49" s="505"/>
      <c r="CH49" s="505"/>
      <c r="CI49" s="505"/>
      <c r="CJ49" s="505"/>
      <c r="CK49" s="505"/>
      <c r="CL49" s="505"/>
      <c r="CM49" s="505"/>
      <c r="CN49" s="505"/>
    </row>
    <row r="50" spans="1:112" ht="15.65" customHeight="1" x14ac:dyDescent="0.2">
      <c r="K50" s="505"/>
      <c r="L50" s="505"/>
      <c r="M50" s="1000" t="s">
        <v>309</v>
      </c>
      <c r="N50" s="1001"/>
      <c r="O50" s="535">
        <v>4</v>
      </c>
      <c r="P50" s="516">
        <v>36</v>
      </c>
      <c r="Q50" s="516">
        <v>23</v>
      </c>
      <c r="R50" s="516">
        <v>966</v>
      </c>
      <c r="S50" s="516">
        <v>937</v>
      </c>
      <c r="T50" s="516">
        <v>29</v>
      </c>
      <c r="U50" s="534">
        <v>192.2</v>
      </c>
      <c r="V50" s="516">
        <v>58513</v>
      </c>
      <c r="W50" s="530"/>
      <c r="X50" s="530"/>
      <c r="Y50" s="505"/>
      <c r="Z50" s="505"/>
      <c r="AA50" s="505"/>
      <c r="AB50" s="505"/>
      <c r="AC50" s="505"/>
      <c r="AD50" s="505"/>
      <c r="AE50" s="505"/>
      <c r="AF50" s="505"/>
      <c r="AG50" s="505"/>
      <c r="AH50" s="505"/>
      <c r="AI50" s="505"/>
      <c r="AJ50" s="505"/>
      <c r="AK50" s="505"/>
      <c r="AL50" s="505"/>
      <c r="AM50" s="505"/>
      <c r="AN50" s="505"/>
      <c r="AO50" s="505"/>
      <c r="AP50" s="505"/>
      <c r="AQ50" s="505"/>
      <c r="AR50" s="505"/>
      <c r="AS50" s="505"/>
      <c r="AT50" s="505"/>
      <c r="AU50" s="505"/>
      <c r="AV50" s="505"/>
      <c r="AW50" s="505"/>
      <c r="AX50" s="505"/>
      <c r="AY50" s="505"/>
      <c r="AZ50" s="505"/>
      <c r="BA50" s="505"/>
      <c r="BB50" s="505"/>
      <c r="BC50" s="505"/>
      <c r="BD50" s="505"/>
      <c r="BE50" s="505"/>
      <c r="BF50" s="505"/>
      <c r="BG50" s="505"/>
      <c r="BH50" s="505"/>
      <c r="BI50" s="505"/>
      <c r="BJ50" s="505"/>
      <c r="BK50" s="505"/>
      <c r="BL50" s="505"/>
      <c r="BM50" s="505"/>
      <c r="BN50" s="505"/>
      <c r="BO50" s="505"/>
      <c r="BP50" s="505"/>
      <c r="BQ50" s="505"/>
      <c r="BR50" s="505"/>
      <c r="BS50" s="505"/>
      <c r="BT50" s="505"/>
      <c r="BU50" s="505"/>
      <c r="BV50" s="505"/>
      <c r="BW50" s="505"/>
      <c r="BX50" s="505"/>
      <c r="BY50" s="505"/>
      <c r="BZ50" s="505"/>
      <c r="CA50" s="505"/>
      <c r="CB50" s="505"/>
      <c r="CC50" s="505"/>
      <c r="CD50" s="505"/>
      <c r="CE50" s="505"/>
      <c r="CF50" s="505"/>
      <c r="CG50" s="505"/>
      <c r="CH50" s="505"/>
      <c r="CI50" s="505"/>
      <c r="CJ50" s="505"/>
      <c r="CK50" s="505"/>
      <c r="CL50" s="505"/>
      <c r="CM50" s="505"/>
      <c r="CN50" s="505"/>
    </row>
    <row r="51" spans="1:112" ht="15.65" customHeight="1" x14ac:dyDescent="0.2">
      <c r="K51" s="505"/>
      <c r="L51" s="505"/>
      <c r="M51" s="1000" t="s">
        <v>308</v>
      </c>
      <c r="N51" s="1001"/>
      <c r="O51" s="535">
        <v>9</v>
      </c>
      <c r="P51" s="516">
        <v>96</v>
      </c>
      <c r="Q51" s="516">
        <v>78</v>
      </c>
      <c r="R51" s="516">
        <v>7350</v>
      </c>
      <c r="S51" s="516">
        <v>7287</v>
      </c>
      <c r="T51" s="516">
        <v>63</v>
      </c>
      <c r="U51" s="534">
        <v>1082</v>
      </c>
      <c r="V51" s="516">
        <v>141898</v>
      </c>
      <c r="W51" s="530"/>
      <c r="X51" s="530"/>
      <c r="Y51" s="505"/>
      <c r="Z51" s="505"/>
      <c r="AA51" s="505"/>
      <c r="AB51" s="505"/>
      <c r="AC51" s="505"/>
      <c r="AD51" s="505"/>
      <c r="AE51" s="505"/>
      <c r="AF51" s="505"/>
      <c r="AG51" s="505"/>
      <c r="AH51" s="505"/>
      <c r="AI51" s="505"/>
      <c r="AJ51" s="505"/>
      <c r="AK51" s="505"/>
      <c r="AL51" s="505"/>
      <c r="AM51" s="505"/>
      <c r="AN51" s="505"/>
      <c r="AO51" s="505"/>
      <c r="AP51" s="505"/>
      <c r="AQ51" s="505"/>
      <c r="AR51" s="505"/>
      <c r="AS51" s="505"/>
      <c r="AT51" s="505"/>
      <c r="AU51" s="505"/>
      <c r="AV51" s="505"/>
      <c r="AW51" s="505"/>
      <c r="AX51" s="505"/>
      <c r="AY51" s="505"/>
      <c r="AZ51" s="505"/>
      <c r="BA51" s="505"/>
      <c r="BB51" s="505"/>
      <c r="BC51" s="505"/>
      <c r="BD51" s="505"/>
      <c r="BE51" s="505"/>
      <c r="BF51" s="505"/>
      <c r="BG51" s="505"/>
      <c r="BH51" s="505"/>
      <c r="BI51" s="505"/>
      <c r="BJ51" s="505"/>
      <c r="BK51" s="505"/>
      <c r="BL51" s="505"/>
      <c r="BM51" s="505"/>
      <c r="BN51" s="505"/>
      <c r="BO51" s="505"/>
      <c r="BP51" s="505"/>
      <c r="BQ51" s="505"/>
      <c r="BR51" s="505"/>
      <c r="BS51" s="505"/>
      <c r="BT51" s="505"/>
      <c r="BU51" s="505"/>
      <c r="BV51" s="505"/>
      <c r="BW51" s="505"/>
      <c r="BX51" s="505"/>
      <c r="BY51" s="505"/>
      <c r="BZ51" s="505"/>
      <c r="CA51" s="505"/>
      <c r="CB51" s="505"/>
      <c r="CC51" s="505"/>
      <c r="CD51" s="505"/>
      <c r="CE51" s="505"/>
      <c r="CF51" s="505"/>
      <c r="CG51" s="505"/>
      <c r="CH51" s="505"/>
      <c r="CI51" s="505"/>
      <c r="CJ51" s="505"/>
      <c r="CK51" s="505"/>
      <c r="CL51" s="505"/>
      <c r="CM51" s="505"/>
      <c r="CN51" s="505"/>
    </row>
    <row r="52" spans="1:112" ht="15.65" customHeight="1" x14ac:dyDescent="0.2">
      <c r="K52" s="536"/>
      <c r="L52" s="536"/>
      <c r="M52" s="1000" t="s">
        <v>307</v>
      </c>
      <c r="N52" s="1001"/>
      <c r="O52" s="535">
        <v>12</v>
      </c>
      <c r="P52" s="516">
        <v>115</v>
      </c>
      <c r="Q52" s="516">
        <v>105</v>
      </c>
      <c r="R52" s="516">
        <v>5889</v>
      </c>
      <c r="S52" s="516">
        <v>5756</v>
      </c>
      <c r="T52" s="516">
        <v>133</v>
      </c>
      <c r="U52" s="534">
        <v>1310.5</v>
      </c>
      <c r="V52" s="516">
        <v>169578</v>
      </c>
      <c r="W52" s="530"/>
      <c r="X52" s="530"/>
      <c r="Y52" s="505"/>
      <c r="Z52" s="505"/>
      <c r="AA52" s="505"/>
      <c r="AB52" s="505"/>
      <c r="AC52" s="505"/>
      <c r="AD52" s="505"/>
      <c r="AE52" s="505"/>
      <c r="AF52" s="505"/>
      <c r="AG52" s="505"/>
      <c r="AH52" s="505"/>
      <c r="AI52" s="505"/>
      <c r="AJ52" s="505"/>
      <c r="AK52" s="505"/>
      <c r="AL52" s="505"/>
      <c r="AM52" s="505"/>
      <c r="AN52" s="505"/>
      <c r="AO52" s="505"/>
      <c r="AP52" s="505"/>
      <c r="AQ52" s="505"/>
      <c r="AR52" s="505"/>
      <c r="AS52" s="505"/>
      <c r="AT52" s="505"/>
      <c r="AU52" s="505"/>
      <c r="AV52" s="505"/>
      <c r="AW52" s="505"/>
      <c r="AX52" s="505"/>
      <c r="AY52" s="505"/>
      <c r="AZ52" s="505"/>
      <c r="BA52" s="505"/>
      <c r="BB52" s="505"/>
      <c r="BC52" s="505"/>
      <c r="BD52" s="505"/>
      <c r="BE52" s="505"/>
      <c r="BF52" s="505"/>
      <c r="BG52" s="505"/>
      <c r="BH52" s="505"/>
      <c r="BI52" s="505"/>
      <c r="BJ52" s="505"/>
      <c r="BK52" s="505"/>
      <c r="BL52" s="505"/>
      <c r="BM52" s="505"/>
      <c r="BN52" s="505"/>
      <c r="BO52" s="505"/>
      <c r="BP52" s="505"/>
      <c r="BQ52" s="505"/>
      <c r="BR52" s="505"/>
      <c r="BS52" s="505"/>
      <c r="BT52" s="505"/>
      <c r="BU52" s="505"/>
      <c r="BV52" s="505"/>
      <c r="BW52" s="505"/>
      <c r="BX52" s="505"/>
      <c r="BY52" s="505"/>
      <c r="BZ52" s="505"/>
      <c r="CA52" s="505"/>
      <c r="CB52" s="505"/>
      <c r="CC52" s="505"/>
      <c r="CD52" s="505"/>
      <c r="CE52" s="505"/>
      <c r="CF52" s="505"/>
      <c r="CG52" s="505"/>
      <c r="CH52" s="505"/>
      <c r="CI52" s="505"/>
      <c r="CJ52" s="505"/>
      <c r="CK52" s="505"/>
      <c r="CL52" s="505"/>
      <c r="CM52" s="505"/>
      <c r="CN52" s="505"/>
    </row>
    <row r="53" spans="1:112" ht="15" customHeight="1" x14ac:dyDescent="0.2">
      <c r="A53" s="536"/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1000" t="s">
        <v>306</v>
      </c>
      <c r="N53" s="1001"/>
      <c r="O53" s="535">
        <v>6</v>
      </c>
      <c r="P53" s="516">
        <v>51</v>
      </c>
      <c r="Q53" s="516">
        <v>25</v>
      </c>
      <c r="R53" s="516">
        <v>1933</v>
      </c>
      <c r="S53" s="516">
        <v>1769</v>
      </c>
      <c r="T53" s="516">
        <v>164</v>
      </c>
      <c r="U53" s="534">
        <v>247.3</v>
      </c>
      <c r="V53" s="516">
        <v>99303</v>
      </c>
      <c r="W53" s="530"/>
      <c r="X53" s="530"/>
      <c r="Y53" s="505"/>
      <c r="Z53" s="505"/>
      <c r="AA53" s="505"/>
      <c r="AB53" s="505"/>
      <c r="AC53" s="505"/>
      <c r="AD53" s="505"/>
      <c r="AE53" s="505"/>
      <c r="AF53" s="505"/>
      <c r="AG53" s="505"/>
      <c r="AH53" s="505"/>
      <c r="AI53" s="505"/>
      <c r="AJ53" s="505"/>
      <c r="AK53" s="505"/>
      <c r="AL53" s="505"/>
      <c r="AM53" s="505"/>
      <c r="AN53" s="505"/>
      <c r="AO53" s="505"/>
      <c r="AP53" s="505"/>
      <c r="AQ53" s="505"/>
      <c r="AR53" s="505"/>
      <c r="AS53" s="505"/>
      <c r="AT53" s="505"/>
      <c r="AU53" s="505"/>
      <c r="AV53" s="505"/>
      <c r="AW53" s="505"/>
      <c r="AX53" s="505"/>
      <c r="AY53" s="505"/>
      <c r="AZ53" s="505"/>
      <c r="BA53" s="505"/>
      <c r="BB53" s="505"/>
      <c r="BC53" s="505"/>
      <c r="BD53" s="505"/>
      <c r="BE53" s="505"/>
      <c r="BF53" s="505"/>
      <c r="BG53" s="505"/>
      <c r="BH53" s="505"/>
      <c r="BI53" s="505"/>
      <c r="BJ53" s="505"/>
      <c r="BK53" s="505"/>
      <c r="BL53" s="505"/>
      <c r="BM53" s="505"/>
      <c r="BN53" s="505"/>
      <c r="BO53" s="505"/>
      <c r="BP53" s="505"/>
      <c r="BQ53" s="505"/>
      <c r="BR53" s="505"/>
      <c r="BS53" s="505"/>
      <c r="BT53" s="505"/>
      <c r="BU53" s="505"/>
      <c r="BV53" s="505"/>
      <c r="BW53" s="505"/>
      <c r="BX53" s="505"/>
      <c r="BY53" s="505"/>
      <c r="BZ53" s="505"/>
      <c r="CA53" s="505"/>
      <c r="CB53" s="505"/>
      <c r="CC53" s="505"/>
      <c r="CD53" s="505"/>
      <c r="CE53" s="505"/>
      <c r="CF53" s="505"/>
      <c r="CG53" s="505"/>
      <c r="CH53" s="505"/>
      <c r="CI53" s="505"/>
      <c r="CJ53" s="505"/>
      <c r="CK53" s="505"/>
      <c r="CL53" s="505"/>
      <c r="CM53" s="505"/>
      <c r="CN53" s="505"/>
    </row>
    <row r="54" spans="1:112" ht="15.65" customHeight="1" x14ac:dyDescent="0.2">
      <c r="A54" s="505"/>
      <c r="B54" s="505"/>
      <c r="C54" s="505"/>
      <c r="D54" s="505"/>
      <c r="E54" s="505"/>
      <c r="F54" s="505"/>
      <c r="G54" s="505"/>
      <c r="H54" s="505"/>
      <c r="I54" s="505"/>
      <c r="J54" s="505"/>
      <c r="K54" s="505"/>
      <c r="L54" s="505"/>
      <c r="M54" s="1035" t="s">
        <v>305</v>
      </c>
      <c r="N54" s="1009"/>
      <c r="O54" s="533">
        <v>3</v>
      </c>
      <c r="P54" s="531">
        <v>30</v>
      </c>
      <c r="Q54" s="531">
        <v>14</v>
      </c>
      <c r="R54" s="531">
        <v>1121</v>
      </c>
      <c r="S54" s="531">
        <v>1118</v>
      </c>
      <c r="T54" s="531">
        <v>3</v>
      </c>
      <c r="U54" s="532">
        <v>89.8</v>
      </c>
      <c r="V54" s="531">
        <v>30458</v>
      </c>
      <c r="W54" s="530"/>
      <c r="X54" s="530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5"/>
      <c r="AX54" s="505"/>
      <c r="AY54" s="505"/>
      <c r="AZ54" s="505"/>
      <c r="BA54" s="505"/>
      <c r="BB54" s="505"/>
      <c r="BC54" s="505"/>
      <c r="BD54" s="505"/>
      <c r="BE54" s="505"/>
      <c r="BF54" s="505"/>
      <c r="BG54" s="505"/>
      <c r="BH54" s="505"/>
      <c r="BI54" s="505"/>
      <c r="BJ54" s="505"/>
      <c r="BK54" s="505"/>
      <c r="BL54" s="505"/>
      <c r="BM54" s="505"/>
      <c r="BN54" s="505"/>
      <c r="BO54" s="505"/>
      <c r="BP54" s="505"/>
      <c r="BQ54" s="505"/>
      <c r="BR54" s="505"/>
      <c r="BS54" s="505"/>
      <c r="BT54" s="505"/>
      <c r="BU54" s="505"/>
      <c r="BV54" s="505"/>
      <c r="BW54" s="505"/>
      <c r="BX54" s="505"/>
      <c r="BY54" s="505"/>
      <c r="BZ54" s="505"/>
      <c r="CA54" s="505"/>
      <c r="CB54" s="505"/>
      <c r="CC54" s="505"/>
      <c r="CD54" s="505"/>
      <c r="CE54" s="505"/>
      <c r="CF54" s="505"/>
      <c r="CG54" s="505"/>
      <c r="CH54" s="505"/>
      <c r="CI54" s="505"/>
      <c r="CJ54" s="505"/>
      <c r="CK54" s="505"/>
      <c r="CL54" s="505"/>
      <c r="CM54" s="505"/>
      <c r="CN54" s="505"/>
    </row>
    <row r="55" spans="1:112" ht="15.65" customHeight="1" x14ac:dyDescent="0.2">
      <c r="A55" s="505"/>
      <c r="B55" s="505"/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4" t="s">
        <v>304</v>
      </c>
      <c r="N55" s="504"/>
      <c r="O55" s="504"/>
      <c r="P55" s="504"/>
      <c r="Q55" s="504"/>
      <c r="T55" s="504"/>
      <c r="U55" s="504"/>
      <c r="V55" s="477"/>
      <c r="W55" s="530"/>
      <c r="X55" s="530"/>
      <c r="Y55" s="505"/>
      <c r="Z55" s="505"/>
      <c r="AA55" s="505"/>
      <c r="AB55" s="505"/>
      <c r="AC55" s="505"/>
      <c r="AD55" s="505"/>
      <c r="AE55" s="505"/>
      <c r="AF55" s="505"/>
      <c r="AG55" s="505"/>
      <c r="AH55" s="505"/>
      <c r="AI55" s="505"/>
      <c r="AJ55" s="505"/>
      <c r="AK55" s="505"/>
      <c r="AL55" s="505"/>
      <c r="AM55" s="505"/>
      <c r="AN55" s="505"/>
      <c r="AO55" s="505"/>
      <c r="AP55" s="505"/>
      <c r="AQ55" s="505"/>
      <c r="AR55" s="505"/>
      <c r="AS55" s="505"/>
      <c r="AT55" s="505"/>
      <c r="AU55" s="505"/>
      <c r="AV55" s="505"/>
      <c r="AW55" s="505"/>
      <c r="AX55" s="505"/>
      <c r="AY55" s="505"/>
      <c r="AZ55" s="505"/>
      <c r="BA55" s="505"/>
      <c r="BB55" s="505"/>
      <c r="BC55" s="505"/>
      <c r="BD55" s="505"/>
      <c r="BE55" s="505"/>
      <c r="BF55" s="505"/>
      <c r="BG55" s="505"/>
      <c r="BH55" s="505"/>
      <c r="BI55" s="505"/>
      <c r="BJ55" s="505"/>
      <c r="BK55" s="505"/>
      <c r="BL55" s="505"/>
      <c r="BM55" s="505"/>
      <c r="BN55" s="505"/>
      <c r="BO55" s="505"/>
      <c r="BP55" s="505"/>
      <c r="BQ55" s="505"/>
      <c r="BR55" s="505"/>
      <c r="BS55" s="505"/>
      <c r="BT55" s="505"/>
      <c r="BU55" s="505"/>
      <c r="BV55" s="505"/>
      <c r="BW55" s="505"/>
      <c r="BX55" s="505"/>
      <c r="BY55" s="505"/>
      <c r="BZ55" s="505"/>
      <c r="CA55" s="505"/>
      <c r="CB55" s="505"/>
      <c r="CC55" s="505"/>
      <c r="CD55" s="505"/>
      <c r="CE55" s="505"/>
      <c r="CF55" s="505"/>
      <c r="CG55" s="505"/>
      <c r="CH55" s="505"/>
      <c r="CI55" s="505"/>
      <c r="CJ55" s="505"/>
      <c r="CK55" s="505"/>
      <c r="CL55" s="505"/>
      <c r="CM55" s="505"/>
      <c r="CN55" s="505"/>
    </row>
    <row r="56" spans="1:112" ht="15.65" customHeight="1" x14ac:dyDescent="0.2">
      <c r="A56" s="998" t="s">
        <v>303</v>
      </c>
      <c r="B56" s="998"/>
      <c r="C56" s="998"/>
      <c r="D56" s="998"/>
      <c r="E56" s="998"/>
      <c r="F56" s="998"/>
      <c r="G56" s="998"/>
      <c r="H56" s="998"/>
      <c r="I56" s="505"/>
      <c r="J56" s="505"/>
      <c r="K56" s="505"/>
      <c r="L56" s="505"/>
      <c r="M56" s="506" t="s">
        <v>302</v>
      </c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2"/>
      <c r="Z56" s="502"/>
      <c r="AA56" s="502"/>
      <c r="AB56" s="502"/>
      <c r="AC56" s="502"/>
      <c r="AD56" s="502"/>
      <c r="AE56" s="502"/>
      <c r="AF56" s="502"/>
      <c r="AG56" s="502"/>
      <c r="AH56" s="502"/>
      <c r="AI56" s="502"/>
      <c r="AJ56" s="502"/>
      <c r="AK56" s="502"/>
      <c r="AL56" s="502"/>
      <c r="AM56" s="502"/>
      <c r="AN56" s="502"/>
      <c r="AO56" s="502"/>
      <c r="AP56" s="502"/>
      <c r="AQ56" s="502"/>
      <c r="AR56" s="502"/>
      <c r="AS56" s="502"/>
      <c r="AT56" s="502"/>
      <c r="AU56" s="502"/>
      <c r="AV56" s="502"/>
      <c r="AW56" s="502"/>
      <c r="AX56" s="502"/>
      <c r="AY56" s="502"/>
      <c r="AZ56" s="502"/>
      <c r="BA56" s="502"/>
      <c r="BB56" s="502"/>
      <c r="BC56" s="502"/>
      <c r="BD56" s="502"/>
      <c r="BE56" s="502"/>
      <c r="BF56" s="502"/>
      <c r="BG56" s="502"/>
      <c r="BH56" s="502"/>
      <c r="BI56" s="502"/>
      <c r="BJ56" s="502"/>
      <c r="BK56" s="502"/>
      <c r="BL56" s="502"/>
      <c r="BM56" s="502"/>
      <c r="BN56" s="502"/>
      <c r="BO56" s="502"/>
      <c r="BP56" s="502"/>
      <c r="BQ56" s="502"/>
      <c r="BR56" s="502"/>
      <c r="BS56" s="502"/>
      <c r="BT56" s="502"/>
      <c r="BU56" s="502"/>
      <c r="BV56" s="502"/>
      <c r="BW56" s="502"/>
      <c r="BX56" s="502"/>
      <c r="BY56" s="502"/>
      <c r="BZ56" s="502"/>
      <c r="CA56" s="502"/>
      <c r="CB56" s="502"/>
      <c r="CC56" s="502"/>
      <c r="CD56" s="502"/>
      <c r="CE56" s="502"/>
      <c r="CF56" s="502"/>
      <c r="CG56" s="502"/>
      <c r="CH56" s="502"/>
      <c r="CI56" s="502"/>
      <c r="CJ56" s="502"/>
      <c r="CK56" s="502"/>
      <c r="CL56" s="502"/>
      <c r="CM56" s="502"/>
      <c r="CN56" s="502"/>
      <c r="CO56" s="502"/>
      <c r="CP56" s="502"/>
      <c r="CQ56" s="502"/>
      <c r="CR56" s="502"/>
      <c r="CS56" s="502"/>
      <c r="CT56" s="502"/>
      <c r="CU56" s="502"/>
      <c r="CV56" s="502"/>
      <c r="CW56" s="502"/>
      <c r="CX56" s="502"/>
      <c r="CY56" s="502"/>
    </row>
    <row r="57" spans="1:112" ht="15.65" customHeight="1" thickBot="1" x14ac:dyDescent="0.25">
      <c r="A57" s="999"/>
      <c r="B57" s="999"/>
      <c r="C57" s="999"/>
      <c r="D57" s="999"/>
      <c r="E57" s="999"/>
      <c r="F57" s="999"/>
      <c r="G57" s="999"/>
      <c r="H57" s="999"/>
      <c r="I57" s="529"/>
      <c r="J57" s="529"/>
      <c r="K57" s="529"/>
      <c r="M57" s="504"/>
      <c r="N57" s="504"/>
      <c r="O57" s="504"/>
      <c r="P57" s="504"/>
      <c r="Q57" s="504"/>
      <c r="R57" s="504"/>
      <c r="S57" s="504"/>
      <c r="T57" s="504"/>
      <c r="U57" s="504"/>
      <c r="V57" s="504"/>
      <c r="W57" s="504"/>
      <c r="X57" s="504"/>
      <c r="Y57" s="502"/>
      <c r="Z57" s="502"/>
      <c r="AA57" s="502"/>
      <c r="AB57" s="502"/>
      <c r="AC57" s="502"/>
      <c r="AD57" s="502"/>
      <c r="AE57" s="502"/>
      <c r="AF57" s="502"/>
      <c r="AG57" s="502"/>
      <c r="AH57" s="502"/>
      <c r="AI57" s="502"/>
      <c r="AJ57" s="502"/>
      <c r="AK57" s="502"/>
      <c r="AL57" s="502"/>
      <c r="AM57" s="502"/>
      <c r="AN57" s="502"/>
      <c r="AO57" s="502"/>
      <c r="AP57" s="502"/>
      <c r="AQ57" s="502"/>
      <c r="AR57" s="502"/>
      <c r="AS57" s="502"/>
      <c r="AT57" s="502"/>
      <c r="AU57" s="502"/>
      <c r="AV57" s="502"/>
      <c r="AW57" s="502"/>
      <c r="AX57" s="502"/>
      <c r="AY57" s="502"/>
      <c r="AZ57" s="502"/>
      <c r="BA57" s="502"/>
      <c r="BB57" s="502"/>
      <c r="BC57" s="502"/>
      <c r="BD57" s="502"/>
      <c r="BE57" s="502"/>
      <c r="BF57" s="502"/>
      <c r="BG57" s="502"/>
      <c r="BH57" s="502"/>
      <c r="BI57" s="502"/>
      <c r="BJ57" s="502"/>
      <c r="BK57" s="502"/>
      <c r="BL57" s="502"/>
      <c r="BM57" s="502"/>
      <c r="BN57" s="502"/>
      <c r="BO57" s="502"/>
      <c r="BP57" s="502"/>
      <c r="BQ57" s="502"/>
      <c r="BR57" s="502"/>
      <c r="BS57" s="502"/>
      <c r="BT57" s="502"/>
      <c r="BU57" s="502"/>
      <c r="BV57" s="502"/>
      <c r="BW57" s="502"/>
      <c r="BX57" s="502"/>
      <c r="BY57" s="502"/>
      <c r="BZ57" s="502"/>
      <c r="CA57" s="502"/>
      <c r="CB57" s="502"/>
      <c r="CC57" s="502"/>
      <c r="CD57" s="502"/>
      <c r="CE57" s="502"/>
      <c r="CF57" s="502"/>
      <c r="CG57" s="502"/>
      <c r="CH57" s="502"/>
      <c r="CI57" s="502"/>
      <c r="CJ57" s="502"/>
      <c r="CK57" s="502"/>
      <c r="CL57" s="502"/>
      <c r="CM57" s="502"/>
      <c r="CN57" s="502"/>
      <c r="CO57" s="502"/>
      <c r="CP57" s="502"/>
      <c r="CQ57" s="502"/>
      <c r="CR57" s="502"/>
      <c r="CS57" s="502"/>
      <c r="CT57" s="502"/>
      <c r="CU57" s="502"/>
      <c r="CV57" s="502"/>
      <c r="CW57" s="502"/>
      <c r="CX57" s="502"/>
      <c r="CY57" s="502"/>
    </row>
    <row r="58" spans="1:112" ht="15.75" customHeight="1" thickTop="1" x14ac:dyDescent="0.2">
      <c r="A58" s="1008" t="s">
        <v>301</v>
      </c>
      <c r="B58" s="993" t="s">
        <v>300</v>
      </c>
      <c r="C58" s="994"/>
      <c r="D58" s="994"/>
      <c r="E58" s="995"/>
      <c r="F58" s="993" t="s">
        <v>299</v>
      </c>
      <c r="G58" s="994"/>
      <c r="H58" s="995"/>
      <c r="I58" s="993" t="s">
        <v>298</v>
      </c>
      <c r="J58" s="994"/>
      <c r="K58" s="994"/>
      <c r="L58" s="528"/>
      <c r="M58" s="1017" t="s">
        <v>297</v>
      </c>
      <c r="N58" s="1018"/>
      <c r="O58" s="993" t="s">
        <v>296</v>
      </c>
      <c r="P58" s="994"/>
      <c r="Q58" s="995"/>
      <c r="R58" s="993" t="s">
        <v>295</v>
      </c>
      <c r="S58" s="994"/>
      <c r="T58" s="995"/>
      <c r="U58" s="993" t="s">
        <v>294</v>
      </c>
      <c r="V58" s="995"/>
      <c r="W58" s="993" t="s">
        <v>293</v>
      </c>
      <c r="X58" s="994"/>
      <c r="Y58" s="502"/>
      <c r="Z58" s="502"/>
      <c r="AA58" s="502"/>
      <c r="AB58" s="502"/>
      <c r="AC58" s="502"/>
      <c r="AD58" s="502"/>
      <c r="AE58" s="502"/>
      <c r="AF58" s="502"/>
      <c r="AG58" s="502"/>
      <c r="AH58" s="502"/>
      <c r="AI58" s="502"/>
      <c r="AJ58" s="502"/>
      <c r="AK58" s="502"/>
      <c r="AL58" s="502"/>
      <c r="AM58" s="502"/>
      <c r="AN58" s="502"/>
      <c r="AO58" s="502"/>
      <c r="AP58" s="502"/>
      <c r="AQ58" s="502"/>
      <c r="AR58" s="502"/>
      <c r="AS58" s="502"/>
      <c r="AT58" s="502"/>
      <c r="AU58" s="502"/>
      <c r="AV58" s="502"/>
      <c r="AW58" s="502"/>
      <c r="AX58" s="502"/>
      <c r="AY58" s="502"/>
      <c r="AZ58" s="502"/>
      <c r="BA58" s="502"/>
      <c r="BB58" s="502"/>
      <c r="BC58" s="502"/>
      <c r="BD58" s="502"/>
      <c r="BE58" s="502"/>
      <c r="BF58" s="502"/>
      <c r="BG58" s="502"/>
      <c r="BH58" s="502"/>
      <c r="BI58" s="502"/>
      <c r="BJ58" s="502"/>
      <c r="BK58" s="502"/>
      <c r="BL58" s="502"/>
      <c r="BM58" s="502"/>
      <c r="BN58" s="502"/>
      <c r="BO58" s="502"/>
      <c r="BP58" s="502"/>
      <c r="BQ58" s="502"/>
      <c r="BR58" s="502"/>
      <c r="BS58" s="502"/>
      <c r="BT58" s="502"/>
      <c r="BU58" s="502"/>
      <c r="BV58" s="502"/>
      <c r="BW58" s="502"/>
      <c r="BX58" s="502"/>
      <c r="BY58" s="502"/>
      <c r="BZ58" s="502"/>
      <c r="CA58" s="502"/>
      <c r="CB58" s="502"/>
      <c r="CC58" s="502"/>
      <c r="CD58" s="502"/>
      <c r="CE58" s="502"/>
      <c r="CF58" s="502"/>
      <c r="CG58" s="502"/>
      <c r="CH58" s="502"/>
      <c r="CI58" s="502"/>
      <c r="CJ58" s="502"/>
      <c r="CK58" s="502"/>
      <c r="CL58" s="502"/>
      <c r="CM58" s="502"/>
      <c r="CN58" s="502"/>
      <c r="CO58" s="502"/>
      <c r="CP58" s="502"/>
      <c r="CQ58" s="502"/>
      <c r="CR58" s="502"/>
      <c r="CS58" s="502"/>
      <c r="CT58" s="502"/>
      <c r="CU58" s="502"/>
      <c r="CV58" s="502"/>
      <c r="CW58" s="502"/>
      <c r="CX58" s="502"/>
      <c r="CY58" s="502"/>
      <c r="CZ58" s="502"/>
      <c r="DA58" s="502"/>
      <c r="DB58" s="502"/>
      <c r="DC58" s="502"/>
      <c r="DD58" s="502"/>
      <c r="DE58" s="502"/>
      <c r="DF58" s="502"/>
      <c r="DG58" s="502"/>
    </row>
    <row r="59" spans="1:112" ht="15.65" customHeight="1" x14ac:dyDescent="0.2">
      <c r="A59" s="1001"/>
      <c r="B59" s="996" t="s">
        <v>289</v>
      </c>
      <c r="C59" s="988" t="s">
        <v>292</v>
      </c>
      <c r="D59" s="988" t="s">
        <v>291</v>
      </c>
      <c r="E59" s="988" t="s">
        <v>286</v>
      </c>
      <c r="F59" s="996" t="s">
        <v>289</v>
      </c>
      <c r="G59" s="988" t="s">
        <v>282</v>
      </c>
      <c r="H59" s="988" t="s">
        <v>290</v>
      </c>
      <c r="I59" s="996" t="s">
        <v>289</v>
      </c>
      <c r="J59" s="988" t="s">
        <v>282</v>
      </c>
      <c r="K59" s="527" t="s">
        <v>288</v>
      </c>
      <c r="L59" s="505"/>
      <c r="M59" s="1015" t="s">
        <v>287</v>
      </c>
      <c r="N59" s="1016"/>
      <c r="O59" s="996" t="s">
        <v>283</v>
      </c>
      <c r="P59" s="988" t="s">
        <v>282</v>
      </c>
      <c r="Q59" s="988" t="s">
        <v>286</v>
      </c>
      <c r="R59" s="996" t="s">
        <v>283</v>
      </c>
      <c r="S59" s="988" t="s">
        <v>282</v>
      </c>
      <c r="T59" s="988" t="s">
        <v>285</v>
      </c>
      <c r="U59" s="996" t="s">
        <v>283</v>
      </c>
      <c r="V59" s="988" t="s">
        <v>284</v>
      </c>
      <c r="W59" s="996" t="s">
        <v>283</v>
      </c>
      <c r="X59" s="985" t="s">
        <v>282</v>
      </c>
      <c r="Y59" s="502"/>
      <c r="Z59" s="502"/>
      <c r="AA59" s="502"/>
      <c r="AB59" s="502"/>
      <c r="AC59" s="502"/>
      <c r="AD59" s="502"/>
      <c r="AE59" s="502"/>
      <c r="AF59" s="502"/>
      <c r="AG59" s="502"/>
      <c r="AH59" s="502"/>
      <c r="AI59" s="502"/>
      <c r="AJ59" s="502"/>
      <c r="AK59" s="502"/>
      <c r="AL59" s="502"/>
      <c r="AM59" s="502"/>
      <c r="AN59" s="502"/>
      <c r="AO59" s="502"/>
      <c r="AP59" s="502"/>
      <c r="AQ59" s="502"/>
      <c r="AR59" s="502"/>
      <c r="AS59" s="502"/>
      <c r="AT59" s="502"/>
      <c r="AU59" s="502"/>
      <c r="AV59" s="502"/>
      <c r="AW59" s="502"/>
      <c r="AX59" s="502"/>
      <c r="AY59" s="502"/>
      <c r="AZ59" s="502"/>
      <c r="BA59" s="502"/>
      <c r="BB59" s="502"/>
      <c r="BC59" s="502"/>
      <c r="BD59" s="502"/>
      <c r="BE59" s="502"/>
      <c r="BF59" s="502"/>
      <c r="BG59" s="502"/>
      <c r="BH59" s="502"/>
      <c r="BI59" s="502"/>
      <c r="BJ59" s="502"/>
      <c r="BK59" s="502"/>
      <c r="BL59" s="502"/>
      <c r="BM59" s="502"/>
      <c r="BN59" s="502"/>
      <c r="BO59" s="502"/>
      <c r="BP59" s="502"/>
      <c r="BQ59" s="502"/>
      <c r="BR59" s="502"/>
      <c r="BS59" s="502"/>
      <c r="BT59" s="502"/>
      <c r="BU59" s="502"/>
      <c r="BV59" s="502"/>
      <c r="BW59" s="502"/>
      <c r="BX59" s="502"/>
      <c r="BY59" s="502"/>
      <c r="BZ59" s="502"/>
      <c r="CA59" s="502"/>
      <c r="CB59" s="502"/>
      <c r="CC59" s="502"/>
      <c r="CD59" s="502"/>
      <c r="CE59" s="502"/>
      <c r="CF59" s="502"/>
      <c r="CG59" s="502"/>
      <c r="CH59" s="502"/>
      <c r="CI59" s="502"/>
      <c r="CJ59" s="502"/>
      <c r="CK59" s="502"/>
      <c r="CL59" s="502"/>
      <c r="CM59" s="502"/>
      <c r="CN59" s="502"/>
      <c r="CO59" s="502"/>
      <c r="CP59" s="502"/>
      <c r="CQ59" s="502"/>
      <c r="CR59" s="502"/>
      <c r="CS59" s="502"/>
      <c r="CT59" s="502"/>
      <c r="CU59" s="502"/>
      <c r="CV59" s="502"/>
      <c r="CW59" s="502"/>
      <c r="CX59" s="502"/>
      <c r="CY59" s="502"/>
      <c r="CZ59" s="502"/>
      <c r="DA59" s="502"/>
      <c r="DB59" s="502"/>
      <c r="DC59" s="502"/>
      <c r="DD59" s="502"/>
      <c r="DE59" s="502"/>
      <c r="DF59" s="502"/>
      <c r="DG59" s="502"/>
      <c r="DH59" s="505"/>
    </row>
    <row r="60" spans="1:112" ht="15.65" customHeight="1" x14ac:dyDescent="0.2">
      <c r="A60" s="1001"/>
      <c r="B60" s="991"/>
      <c r="C60" s="989"/>
      <c r="D60" s="991"/>
      <c r="E60" s="989"/>
      <c r="F60" s="991"/>
      <c r="G60" s="989"/>
      <c r="H60" s="989"/>
      <c r="I60" s="991"/>
      <c r="J60" s="989"/>
      <c r="K60" s="526" t="s">
        <v>281</v>
      </c>
      <c r="L60" s="524"/>
      <c r="M60" s="525" t="s">
        <v>280</v>
      </c>
      <c r="N60" s="988" t="s">
        <v>279</v>
      </c>
      <c r="O60" s="991"/>
      <c r="P60" s="989"/>
      <c r="Q60" s="991"/>
      <c r="R60" s="991"/>
      <c r="S60" s="989"/>
      <c r="T60" s="991"/>
      <c r="U60" s="991"/>
      <c r="V60" s="989"/>
      <c r="W60" s="991"/>
      <c r="X60" s="986"/>
      <c r="Y60" s="524"/>
      <c r="Z60" s="524"/>
      <c r="AA60" s="524"/>
      <c r="AB60" s="524"/>
      <c r="AC60" s="524"/>
      <c r="AD60" s="524"/>
      <c r="AE60" s="505"/>
    </row>
    <row r="61" spans="1:112" ht="15.65" customHeight="1" x14ac:dyDescent="0.2">
      <c r="A61" s="1009"/>
      <c r="B61" s="992"/>
      <c r="C61" s="990"/>
      <c r="D61" s="992"/>
      <c r="E61" s="990"/>
      <c r="F61" s="992"/>
      <c r="G61" s="990"/>
      <c r="H61" s="990"/>
      <c r="I61" s="992"/>
      <c r="J61" s="990"/>
      <c r="K61" s="523" t="s">
        <v>278</v>
      </c>
      <c r="L61" s="521"/>
      <c r="M61" s="522" t="s">
        <v>278</v>
      </c>
      <c r="N61" s="990"/>
      <c r="O61" s="992"/>
      <c r="P61" s="990"/>
      <c r="Q61" s="992"/>
      <c r="R61" s="992"/>
      <c r="S61" s="990"/>
      <c r="T61" s="992"/>
      <c r="U61" s="992"/>
      <c r="V61" s="990"/>
      <c r="W61" s="992"/>
      <c r="X61" s="987"/>
      <c r="Y61" s="520"/>
      <c r="Z61" s="520"/>
      <c r="AA61" s="520"/>
      <c r="AB61" s="520"/>
      <c r="AC61" s="520"/>
      <c r="AD61" s="520"/>
      <c r="AE61" s="505"/>
      <c r="AF61" s="505"/>
    </row>
    <row r="62" spans="1:112" ht="15.65" customHeight="1" x14ac:dyDescent="0.2">
      <c r="A62" s="519" t="s">
        <v>277</v>
      </c>
      <c r="B62" s="517" t="s">
        <v>275</v>
      </c>
      <c r="C62" s="516">
        <v>53686</v>
      </c>
      <c r="D62" s="516">
        <v>1837</v>
      </c>
      <c r="E62" s="516">
        <v>865</v>
      </c>
      <c r="F62" s="516">
        <v>10</v>
      </c>
      <c r="G62" s="516">
        <v>21</v>
      </c>
      <c r="H62" s="516">
        <v>1312</v>
      </c>
      <c r="I62" s="477" t="s">
        <v>274</v>
      </c>
      <c r="J62" s="516">
        <v>387</v>
      </c>
      <c r="K62" s="516">
        <v>107085</v>
      </c>
      <c r="L62" s="521"/>
      <c r="M62" s="516">
        <v>60536</v>
      </c>
      <c r="N62" s="516">
        <v>4428</v>
      </c>
      <c r="O62" s="477" t="s">
        <v>273</v>
      </c>
      <c r="P62" s="516">
        <v>1628</v>
      </c>
      <c r="Q62" s="516">
        <v>1647</v>
      </c>
      <c r="R62" s="516">
        <v>8</v>
      </c>
      <c r="S62" s="516">
        <v>4182</v>
      </c>
      <c r="T62" s="516">
        <v>1515</v>
      </c>
      <c r="U62" s="294">
        <v>19</v>
      </c>
      <c r="V62" s="516">
        <v>6546</v>
      </c>
      <c r="W62" s="516">
        <v>113</v>
      </c>
      <c r="X62" s="516">
        <v>147</v>
      </c>
      <c r="Y62" s="520"/>
      <c r="Z62" s="520"/>
      <c r="AA62" s="520"/>
      <c r="AB62" s="520"/>
      <c r="AC62" s="520"/>
      <c r="AD62" s="520"/>
      <c r="AE62" s="505"/>
      <c r="AF62" s="505"/>
    </row>
    <row r="63" spans="1:112" ht="15.65" customHeight="1" x14ac:dyDescent="0.2">
      <c r="A63" s="519" t="s">
        <v>272</v>
      </c>
      <c r="B63" s="517" t="s">
        <v>271</v>
      </c>
      <c r="C63" s="516">
        <v>54685</v>
      </c>
      <c r="D63" s="516">
        <v>1889</v>
      </c>
      <c r="E63" s="516">
        <v>889</v>
      </c>
      <c r="F63" s="516">
        <v>9</v>
      </c>
      <c r="G63" s="516">
        <v>11</v>
      </c>
      <c r="H63" s="516">
        <v>1031</v>
      </c>
      <c r="I63" s="477" t="s">
        <v>268</v>
      </c>
      <c r="J63" s="516">
        <v>383</v>
      </c>
      <c r="K63" s="516">
        <v>111083</v>
      </c>
      <c r="L63" s="521"/>
      <c r="M63" s="516">
        <v>61117</v>
      </c>
      <c r="N63" s="516">
        <v>3761</v>
      </c>
      <c r="O63" s="477" t="s">
        <v>270</v>
      </c>
      <c r="P63" s="516">
        <v>1687</v>
      </c>
      <c r="Q63" s="516">
        <v>1706</v>
      </c>
      <c r="R63" s="516">
        <v>8</v>
      </c>
      <c r="S63" s="516">
        <v>4149</v>
      </c>
      <c r="T63" s="516">
        <v>1525</v>
      </c>
      <c r="U63" s="294">
        <v>19</v>
      </c>
      <c r="V63" s="516">
        <v>5671</v>
      </c>
      <c r="W63" s="516">
        <v>107</v>
      </c>
      <c r="X63" s="516">
        <v>236</v>
      </c>
      <c r="Y63" s="520"/>
      <c r="Z63" s="520"/>
      <c r="AA63" s="520"/>
      <c r="AB63" s="520"/>
      <c r="AC63" s="520"/>
      <c r="AD63" s="520"/>
      <c r="AE63" s="505"/>
      <c r="AF63" s="505"/>
    </row>
    <row r="64" spans="1:112" ht="15.65" customHeight="1" x14ac:dyDescent="0.2">
      <c r="A64" s="519">
        <v>30</v>
      </c>
      <c r="B64" s="517" t="s">
        <v>269</v>
      </c>
      <c r="C64" s="516">
        <v>54378</v>
      </c>
      <c r="D64" s="516">
        <v>1823</v>
      </c>
      <c r="E64" s="516">
        <v>861</v>
      </c>
      <c r="F64" s="516">
        <v>11</v>
      </c>
      <c r="G64" s="516">
        <v>17</v>
      </c>
      <c r="H64" s="516">
        <v>946</v>
      </c>
      <c r="I64" s="477" t="s">
        <v>268</v>
      </c>
      <c r="J64" s="516">
        <v>382</v>
      </c>
      <c r="K64" s="516">
        <v>110621</v>
      </c>
      <c r="L64" s="509"/>
      <c r="M64" s="516">
        <v>59894</v>
      </c>
      <c r="N64" s="516">
        <v>3115</v>
      </c>
      <c r="O64" s="477" t="s">
        <v>267</v>
      </c>
      <c r="P64" s="516">
        <v>1648</v>
      </c>
      <c r="Q64" s="516">
        <v>1660</v>
      </c>
      <c r="R64" s="516">
        <v>8</v>
      </c>
      <c r="S64" s="516">
        <v>4337</v>
      </c>
      <c r="T64" s="516">
        <v>1522</v>
      </c>
      <c r="U64" s="294">
        <v>20</v>
      </c>
      <c r="V64" s="516">
        <v>6454</v>
      </c>
      <c r="W64" s="516">
        <v>102</v>
      </c>
      <c r="X64" s="516">
        <v>206</v>
      </c>
      <c r="Y64" s="509"/>
      <c r="Z64" s="509"/>
      <c r="AA64" s="509"/>
      <c r="AB64" s="509"/>
      <c r="AC64" s="509"/>
      <c r="AD64" s="509"/>
    </row>
    <row r="65" spans="1:111" ht="15.65" customHeight="1" x14ac:dyDescent="0.2">
      <c r="A65" s="518" t="s">
        <v>266</v>
      </c>
      <c r="B65" s="517" t="s">
        <v>265</v>
      </c>
      <c r="C65" s="516">
        <v>53350</v>
      </c>
      <c r="D65" s="516">
        <v>1690</v>
      </c>
      <c r="E65" s="516">
        <v>792</v>
      </c>
      <c r="F65" s="516">
        <v>13</v>
      </c>
      <c r="G65" s="516">
        <v>15</v>
      </c>
      <c r="H65" s="516">
        <v>828</v>
      </c>
      <c r="I65" s="477" t="s">
        <v>264</v>
      </c>
      <c r="J65" s="516">
        <v>376</v>
      </c>
      <c r="K65" s="516">
        <v>112895</v>
      </c>
      <c r="L65" s="509"/>
      <c r="M65" s="516">
        <v>59888</v>
      </c>
      <c r="N65" s="516">
        <v>3029</v>
      </c>
      <c r="O65" s="477" t="s">
        <v>263</v>
      </c>
      <c r="P65" s="516">
        <v>1549</v>
      </c>
      <c r="Q65" s="516">
        <v>1565</v>
      </c>
      <c r="R65" s="516">
        <v>6</v>
      </c>
      <c r="S65" s="516">
        <v>3925</v>
      </c>
      <c r="T65" s="516">
        <v>1452</v>
      </c>
      <c r="U65" s="294">
        <v>20</v>
      </c>
      <c r="V65" s="516">
        <v>14709</v>
      </c>
      <c r="W65" s="516">
        <v>103</v>
      </c>
      <c r="X65" s="516">
        <v>176</v>
      </c>
      <c r="Y65" s="509"/>
      <c r="Z65" s="509"/>
      <c r="AA65" s="509"/>
      <c r="AB65" s="509"/>
      <c r="AC65" s="509"/>
      <c r="AD65" s="509"/>
    </row>
    <row r="66" spans="1:111" ht="15.65" customHeight="1" x14ac:dyDescent="0.2">
      <c r="A66" s="515" t="s">
        <v>262</v>
      </c>
      <c r="B66" s="514" t="s">
        <v>261</v>
      </c>
      <c r="C66" s="513">
        <v>53535</v>
      </c>
      <c r="D66" s="513">
        <v>1429</v>
      </c>
      <c r="E66" s="513">
        <v>658</v>
      </c>
      <c r="F66" s="513">
        <v>12</v>
      </c>
      <c r="G66" s="513">
        <v>12</v>
      </c>
      <c r="H66" s="513">
        <v>643</v>
      </c>
      <c r="I66" s="512" t="s">
        <v>260</v>
      </c>
      <c r="J66" s="513">
        <v>336</v>
      </c>
      <c r="K66" s="513">
        <v>102231</v>
      </c>
      <c r="L66" s="509"/>
      <c r="M66" s="510">
        <v>51701</v>
      </c>
      <c r="N66" s="510">
        <v>2665</v>
      </c>
      <c r="O66" s="512" t="s">
        <v>259</v>
      </c>
      <c r="P66" s="510">
        <v>1363</v>
      </c>
      <c r="Q66" s="510">
        <v>1378</v>
      </c>
      <c r="R66" s="510">
        <v>6</v>
      </c>
      <c r="S66" s="510">
        <v>2949</v>
      </c>
      <c r="T66" s="510">
        <v>1091</v>
      </c>
      <c r="U66" s="511">
        <v>18</v>
      </c>
      <c r="V66" s="510">
        <v>14424</v>
      </c>
      <c r="W66" s="510">
        <v>115</v>
      </c>
      <c r="X66" s="510">
        <v>177</v>
      </c>
      <c r="Y66" s="509"/>
      <c r="Z66" s="509"/>
      <c r="AA66" s="509"/>
      <c r="AB66" s="509"/>
      <c r="AC66" s="509"/>
      <c r="AD66" s="509"/>
      <c r="AE66" s="505"/>
    </row>
    <row r="67" spans="1:111" ht="15.65" customHeight="1" x14ac:dyDescent="0.35">
      <c r="A67" s="1062" t="s">
        <v>258</v>
      </c>
      <c r="B67" s="1063"/>
      <c r="C67" s="1063"/>
      <c r="D67" s="1063"/>
      <c r="E67" s="1063"/>
      <c r="F67" s="1063"/>
      <c r="G67" s="1063"/>
      <c r="H67" s="1063"/>
      <c r="I67" s="504"/>
      <c r="J67" s="504"/>
      <c r="K67" s="504"/>
      <c r="L67" s="509"/>
      <c r="M67" s="504" t="s">
        <v>257</v>
      </c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9"/>
      <c r="Z67" s="509"/>
      <c r="AA67" s="509"/>
      <c r="AB67" s="509"/>
      <c r="AC67" s="509"/>
      <c r="AD67" s="509"/>
      <c r="AE67" s="505"/>
    </row>
    <row r="68" spans="1:111" ht="15.65" customHeight="1" x14ac:dyDescent="0.2">
      <c r="A68" s="504" t="s">
        <v>256</v>
      </c>
      <c r="B68" s="504"/>
      <c r="C68" s="504"/>
      <c r="D68" s="504"/>
      <c r="E68" s="504"/>
      <c r="F68" s="504"/>
      <c r="G68" s="504"/>
      <c r="H68" s="504"/>
      <c r="I68" s="504"/>
      <c r="J68" s="504"/>
      <c r="K68" s="504"/>
      <c r="L68" s="508"/>
      <c r="M68" s="504" t="s">
        <v>255</v>
      </c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8"/>
      <c r="Z68" s="508"/>
      <c r="AA68" s="508"/>
      <c r="AB68" s="508"/>
      <c r="AC68" s="508"/>
      <c r="AD68" s="508"/>
      <c r="AE68" s="505"/>
    </row>
    <row r="69" spans="1:111" ht="15.65" customHeight="1" x14ac:dyDescent="0.2">
      <c r="A69" s="504" t="s">
        <v>254</v>
      </c>
      <c r="B69" s="504"/>
      <c r="C69" s="504"/>
      <c r="D69" s="504"/>
      <c r="E69" s="504"/>
      <c r="F69" s="504"/>
      <c r="G69" s="504"/>
      <c r="H69" s="504"/>
      <c r="I69" s="504"/>
      <c r="J69" s="504"/>
      <c r="K69" s="504"/>
      <c r="L69" s="502"/>
      <c r="M69" s="507" t="s">
        <v>253</v>
      </c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2"/>
      <c r="Z69" s="502"/>
      <c r="AA69" s="502"/>
      <c r="AB69" s="502"/>
      <c r="AC69" s="502"/>
      <c r="AD69" s="502"/>
      <c r="AE69" s="502"/>
      <c r="AF69" s="502"/>
      <c r="AG69" s="502"/>
      <c r="AH69" s="502"/>
      <c r="AI69" s="502"/>
      <c r="AJ69" s="502"/>
      <c r="AK69" s="502"/>
      <c r="AL69" s="502"/>
      <c r="AM69" s="502"/>
      <c r="AN69" s="502"/>
      <c r="AO69" s="502"/>
      <c r="AP69" s="502"/>
      <c r="AQ69" s="502"/>
      <c r="AR69" s="502"/>
      <c r="AS69" s="502"/>
      <c r="AT69" s="502"/>
      <c r="AU69" s="502"/>
      <c r="AV69" s="502"/>
      <c r="AW69" s="502"/>
      <c r="AX69" s="502"/>
      <c r="AY69" s="502"/>
      <c r="AZ69" s="502"/>
      <c r="BA69" s="502"/>
      <c r="BB69" s="502"/>
      <c r="BC69" s="502"/>
      <c r="BD69" s="502"/>
      <c r="BE69" s="502"/>
      <c r="BF69" s="502"/>
      <c r="BG69" s="502"/>
      <c r="BH69" s="502"/>
      <c r="BI69" s="502"/>
      <c r="BJ69" s="502"/>
      <c r="BK69" s="502"/>
      <c r="BL69" s="502"/>
      <c r="BM69" s="502"/>
      <c r="BN69" s="502"/>
      <c r="BO69" s="502"/>
      <c r="BP69" s="502"/>
      <c r="BQ69" s="502"/>
      <c r="BR69" s="502"/>
      <c r="BS69" s="502"/>
      <c r="BT69" s="502"/>
      <c r="BU69" s="502"/>
      <c r="BV69" s="502"/>
      <c r="BW69" s="502"/>
      <c r="BX69" s="502"/>
      <c r="BY69" s="502"/>
      <c r="BZ69" s="502"/>
      <c r="CA69" s="502"/>
      <c r="CB69" s="502"/>
      <c r="CC69" s="502"/>
      <c r="CD69" s="502"/>
      <c r="CE69" s="502"/>
      <c r="CF69" s="502"/>
      <c r="CG69" s="502"/>
      <c r="CH69" s="502"/>
      <c r="CI69" s="502"/>
      <c r="CJ69" s="502"/>
      <c r="CK69" s="502"/>
      <c r="CL69" s="502"/>
      <c r="CM69" s="502"/>
      <c r="CN69" s="502"/>
      <c r="CO69" s="502"/>
      <c r="CP69" s="502"/>
      <c r="CQ69" s="502"/>
      <c r="CR69" s="502"/>
      <c r="CS69" s="502"/>
      <c r="CT69" s="502"/>
      <c r="CU69" s="502"/>
      <c r="CV69" s="502"/>
      <c r="CW69" s="502"/>
      <c r="CX69" s="502"/>
      <c r="CY69" s="502"/>
      <c r="CZ69" s="505"/>
    </row>
    <row r="70" spans="1:111" ht="15.65" customHeight="1" x14ac:dyDescent="0.2">
      <c r="A70" s="504" t="s">
        <v>252</v>
      </c>
      <c r="B70" s="503"/>
      <c r="C70" s="503"/>
      <c r="D70" s="503"/>
      <c r="E70" s="503"/>
      <c r="F70" s="503"/>
      <c r="G70" s="503"/>
      <c r="H70" s="503"/>
      <c r="I70" s="503"/>
      <c r="J70" s="503"/>
      <c r="K70" s="503"/>
      <c r="L70" s="502"/>
      <c r="M70" s="503"/>
      <c r="N70" s="503"/>
      <c r="O70" s="503"/>
      <c r="P70" s="503"/>
      <c r="Q70" s="503"/>
      <c r="R70" s="503"/>
      <c r="S70" s="503"/>
      <c r="T70" s="503"/>
      <c r="U70" s="503"/>
      <c r="V70" s="503"/>
      <c r="W70" s="503"/>
      <c r="X70" s="503"/>
      <c r="Y70" s="502"/>
      <c r="Z70" s="502"/>
      <c r="AA70" s="502"/>
      <c r="AB70" s="502"/>
      <c r="AC70" s="502"/>
      <c r="AD70" s="502"/>
      <c r="AE70" s="502"/>
      <c r="AF70" s="502"/>
      <c r="AG70" s="502"/>
      <c r="AH70" s="502"/>
      <c r="AI70" s="502"/>
      <c r="AJ70" s="502"/>
      <c r="AK70" s="502"/>
      <c r="AL70" s="502"/>
      <c r="AM70" s="502"/>
      <c r="AN70" s="502"/>
      <c r="AO70" s="502"/>
      <c r="AP70" s="502"/>
      <c r="AQ70" s="502"/>
      <c r="AR70" s="502"/>
      <c r="AS70" s="502"/>
      <c r="AT70" s="502"/>
      <c r="AU70" s="502"/>
      <c r="AV70" s="502"/>
      <c r="AW70" s="502"/>
      <c r="AX70" s="502"/>
      <c r="AY70" s="502"/>
      <c r="AZ70" s="502"/>
      <c r="BA70" s="502"/>
      <c r="BB70" s="502"/>
      <c r="BC70" s="502"/>
      <c r="BD70" s="502"/>
      <c r="BE70" s="502"/>
      <c r="BF70" s="502"/>
      <c r="BG70" s="502"/>
      <c r="BH70" s="502"/>
      <c r="BI70" s="502"/>
      <c r="BJ70" s="502"/>
      <c r="BK70" s="502"/>
      <c r="BL70" s="502"/>
      <c r="BM70" s="502"/>
      <c r="BN70" s="502"/>
      <c r="BO70" s="502"/>
      <c r="BP70" s="502"/>
      <c r="BQ70" s="502"/>
      <c r="BR70" s="502"/>
      <c r="BS70" s="502"/>
      <c r="BT70" s="502"/>
      <c r="BU70" s="502"/>
      <c r="BV70" s="502"/>
      <c r="BW70" s="502"/>
      <c r="BX70" s="502"/>
      <c r="BY70" s="502"/>
      <c r="BZ70" s="502"/>
      <c r="CA70" s="502"/>
      <c r="CB70" s="502"/>
      <c r="CC70" s="502"/>
      <c r="CD70" s="502"/>
      <c r="CE70" s="502"/>
      <c r="CF70" s="502"/>
      <c r="CG70" s="502"/>
      <c r="CH70" s="502"/>
      <c r="CI70" s="502"/>
      <c r="CJ70" s="502"/>
      <c r="CK70" s="502"/>
      <c r="CL70" s="502"/>
      <c r="CM70" s="502"/>
      <c r="CN70" s="502"/>
      <c r="CO70" s="502"/>
      <c r="CP70" s="502"/>
      <c r="CQ70" s="502"/>
      <c r="CR70" s="502"/>
      <c r="CS70" s="502"/>
      <c r="CT70" s="502"/>
      <c r="CU70" s="502"/>
      <c r="CV70" s="502"/>
      <c r="CW70" s="502"/>
      <c r="CX70" s="502"/>
      <c r="CY70" s="502"/>
      <c r="CZ70" s="502"/>
      <c r="DA70" s="502"/>
      <c r="DB70" s="502"/>
      <c r="DC70" s="502"/>
      <c r="DD70" s="502"/>
      <c r="DE70" s="502"/>
      <c r="DF70" s="502"/>
      <c r="DG70" s="502"/>
    </row>
    <row r="71" spans="1:111" ht="15.4" customHeight="1" x14ac:dyDescent="0.2">
      <c r="L71" s="502"/>
    </row>
    <row r="72" spans="1:111" ht="18.75" customHeight="1" x14ac:dyDescent="0.2">
      <c r="L72" s="501"/>
      <c r="Y72" s="501"/>
      <c r="Z72" s="501"/>
      <c r="AA72" s="501"/>
      <c r="AB72" s="501"/>
      <c r="AC72" s="501"/>
      <c r="AD72" s="501"/>
      <c r="AE72" s="501"/>
      <c r="AF72" s="501"/>
      <c r="AG72" s="501"/>
      <c r="AH72" s="501"/>
    </row>
  </sheetData>
  <mergeCells count="115">
    <mergeCell ref="A67:H67"/>
    <mergeCell ref="M15:N15"/>
    <mergeCell ref="M22:N22"/>
    <mergeCell ref="M23:N23"/>
    <mergeCell ref="M11:N11"/>
    <mergeCell ref="M12:N12"/>
    <mergeCell ref="A45:A46"/>
    <mergeCell ref="M44:N44"/>
    <mergeCell ref="I58:K58"/>
    <mergeCell ref="M14:N14"/>
    <mergeCell ref="A36:A37"/>
    <mergeCell ref="A39:A40"/>
    <mergeCell ref="A43:A44"/>
    <mergeCell ref="M40:N40"/>
    <mergeCell ref="M41:N41"/>
    <mergeCell ref="S3:S4"/>
    <mergeCell ref="A6:A7"/>
    <mergeCell ref="A8:A9"/>
    <mergeCell ref="A10:A11"/>
    <mergeCell ref="A12:A13"/>
    <mergeCell ref="A14:A15"/>
    <mergeCell ref="M43:N43"/>
    <mergeCell ref="A32:A33"/>
    <mergeCell ref="A34:A35"/>
    <mergeCell ref="M38:N38"/>
    <mergeCell ref="M13:N13"/>
    <mergeCell ref="A4:A5"/>
    <mergeCell ref="M6:N6"/>
    <mergeCell ref="M5:N5"/>
    <mergeCell ref="F5:G5"/>
    <mergeCell ref="I5:J5"/>
    <mergeCell ref="V32:V34"/>
    <mergeCell ref="M35:N35"/>
    <mergeCell ref="M36:N36"/>
    <mergeCell ref="U32:U34"/>
    <mergeCell ref="T33:T34"/>
    <mergeCell ref="M53:N53"/>
    <mergeCell ref="M54:N54"/>
    <mergeCell ref="O3:O4"/>
    <mergeCell ref="Q3:Q4"/>
    <mergeCell ref="P3:P4"/>
    <mergeCell ref="R3:R4"/>
    <mergeCell ref="M3:N4"/>
    <mergeCell ref="M20:N20"/>
    <mergeCell ref="M10:N10"/>
    <mergeCell ref="M9:N9"/>
    <mergeCell ref="M8:N8"/>
    <mergeCell ref="M7:N7"/>
    <mergeCell ref="T3:T4"/>
    <mergeCell ref="R32:T32"/>
    <mergeCell ref="Q32:Q34"/>
    <mergeCell ref="M32:N34"/>
    <mergeCell ref="S33:S34"/>
    <mergeCell ref="R33:R34"/>
    <mergeCell ref="O32:O34"/>
    <mergeCell ref="N60:N61"/>
    <mergeCell ref="M45:N45"/>
    <mergeCell ref="M59:N59"/>
    <mergeCell ref="R59:R61"/>
    <mergeCell ref="T59:T61"/>
    <mergeCell ref="M58:N58"/>
    <mergeCell ref="M16:N16"/>
    <mergeCell ref="M17:N17"/>
    <mergeCell ref="M18:N18"/>
    <mergeCell ref="M19:N19"/>
    <mergeCell ref="M37:N37"/>
    <mergeCell ref="M21:N21"/>
    <mergeCell ref="M51:N51"/>
    <mergeCell ref="M52:N52"/>
    <mergeCell ref="M30:T31"/>
    <mergeCell ref="P32:P34"/>
    <mergeCell ref="F58:H58"/>
    <mergeCell ref="B58:E58"/>
    <mergeCell ref="B4:D4"/>
    <mergeCell ref="H4:J4"/>
    <mergeCell ref="H59:H61"/>
    <mergeCell ref="I59:I61"/>
    <mergeCell ref="A58:A61"/>
    <mergeCell ref="E4:G4"/>
    <mergeCell ref="B59:B61"/>
    <mergeCell ref="C59:C61"/>
    <mergeCell ref="D59:D61"/>
    <mergeCell ref="G59:G61"/>
    <mergeCell ref="C5:D5"/>
    <mergeCell ref="A17:A18"/>
    <mergeCell ref="E59:E61"/>
    <mergeCell ref="F59:F61"/>
    <mergeCell ref="J59:J61"/>
    <mergeCell ref="A41:A42"/>
    <mergeCell ref="A56:H57"/>
    <mergeCell ref="M46:N46"/>
    <mergeCell ref="M47:N47"/>
    <mergeCell ref="M48:N48"/>
    <mergeCell ref="M49:N49"/>
    <mergeCell ref="M50:N50"/>
    <mergeCell ref="A19:A20"/>
    <mergeCell ref="A21:A22"/>
    <mergeCell ref="A23:A24"/>
    <mergeCell ref="A25:A26"/>
    <mergeCell ref="A28:A29"/>
    <mergeCell ref="A30:A31"/>
    <mergeCell ref="M39:N39"/>
    <mergeCell ref="M42:N42"/>
    <mergeCell ref="X59:X61"/>
    <mergeCell ref="V59:V61"/>
    <mergeCell ref="S59:S61"/>
    <mergeCell ref="Q59:Q61"/>
    <mergeCell ref="P59:P61"/>
    <mergeCell ref="O58:Q58"/>
    <mergeCell ref="O59:O61"/>
    <mergeCell ref="W59:W61"/>
    <mergeCell ref="W58:X58"/>
    <mergeCell ref="R58:T58"/>
    <mergeCell ref="U58:V58"/>
    <mergeCell ref="U59:U61"/>
  </mergeCells>
  <phoneticPr fontId="2"/>
  <pageMargins left="0.59055118110236227" right="0.59055118110236227" top="0.39370078740157483" bottom="0.59055118110236227" header="0.31496062992125984" footer="0.31496062992125984"/>
  <pageSetup paperSize="9" scale="70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showGridLines="0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10.453125" defaultRowHeight="15.5" x14ac:dyDescent="0.35"/>
  <cols>
    <col min="1" max="1" width="2.1796875" style="593" customWidth="1"/>
    <col min="2" max="2" width="21.36328125" style="593" customWidth="1"/>
    <col min="3" max="11" width="11" style="593" customWidth="1"/>
    <col min="12" max="12" width="2.1796875" style="593" customWidth="1"/>
    <col min="13" max="16384" width="10.453125" style="593"/>
  </cols>
  <sheetData>
    <row r="1" spans="1:12" s="660" customFormat="1" ht="26.15" customHeight="1" x14ac:dyDescent="0.4">
      <c r="A1" s="661" t="s">
        <v>6</v>
      </c>
    </row>
    <row r="2" spans="1:12" ht="35.15" customHeight="1" x14ac:dyDescent="0.35">
      <c r="A2" s="1077" t="s">
        <v>419</v>
      </c>
      <c r="B2" s="1078"/>
      <c r="C2" s="1079"/>
      <c r="D2" s="1079"/>
      <c r="E2" s="1079"/>
      <c r="F2" s="1079"/>
    </row>
    <row r="3" spans="1:12" ht="28" customHeight="1" thickBot="1" x14ac:dyDescent="0.4">
      <c r="A3" s="659" t="s">
        <v>418</v>
      </c>
      <c r="B3" s="657"/>
      <c r="C3" s="657"/>
      <c r="D3" s="657"/>
      <c r="E3" s="657"/>
      <c r="F3" s="657"/>
      <c r="G3" s="657"/>
      <c r="H3" s="657"/>
      <c r="I3" s="658"/>
      <c r="J3" s="658"/>
      <c r="K3" s="657"/>
    </row>
    <row r="4" spans="1:12" s="596" customFormat="1" ht="16.5" thickTop="1" x14ac:dyDescent="0.3">
      <c r="A4" s="1080" t="s">
        <v>417</v>
      </c>
      <c r="B4" s="1080"/>
      <c r="C4" s="1081" t="s">
        <v>399</v>
      </c>
      <c r="D4" s="1082"/>
      <c r="E4" s="1082"/>
      <c r="F4" s="1082"/>
      <c r="G4" s="1082"/>
      <c r="H4" s="1082"/>
      <c r="I4" s="1081" t="s">
        <v>398</v>
      </c>
      <c r="J4" s="1082"/>
      <c r="K4" s="1082"/>
      <c r="L4" s="597"/>
    </row>
    <row r="5" spans="1:12" s="596" customFormat="1" ht="16" x14ac:dyDescent="0.3">
      <c r="A5" s="1083" t="s">
        <v>416</v>
      </c>
      <c r="B5" s="1084"/>
      <c r="C5" s="626" t="s">
        <v>0</v>
      </c>
      <c r="D5" s="626" t="s">
        <v>397</v>
      </c>
      <c r="E5" s="626" t="s">
        <v>396</v>
      </c>
      <c r="F5" s="626" t="s">
        <v>395</v>
      </c>
      <c r="G5" s="626" t="s">
        <v>394</v>
      </c>
      <c r="H5" s="626" t="s">
        <v>393</v>
      </c>
      <c r="I5" s="626" t="s">
        <v>0</v>
      </c>
      <c r="J5" s="626" t="s">
        <v>239</v>
      </c>
      <c r="K5" s="625" t="s">
        <v>231</v>
      </c>
      <c r="L5" s="597"/>
    </row>
    <row r="6" spans="1:12" s="596" customFormat="1" ht="4.5" customHeight="1" x14ac:dyDescent="0.35">
      <c r="A6" s="656"/>
      <c r="B6" s="655"/>
      <c r="C6" s="654"/>
      <c r="D6" s="653"/>
      <c r="E6" s="653"/>
      <c r="F6" s="653"/>
      <c r="G6" s="653"/>
      <c r="H6" s="653"/>
      <c r="I6" s="653"/>
      <c r="J6" s="653"/>
      <c r="K6" s="653"/>
    </row>
    <row r="7" spans="1:12" s="596" customFormat="1" ht="19.5" customHeight="1" x14ac:dyDescent="0.3">
      <c r="A7" s="1073" t="s">
        <v>415</v>
      </c>
      <c r="B7" s="1073"/>
      <c r="C7" s="616">
        <v>58488.860000000008</v>
      </c>
      <c r="D7" s="614">
        <v>8379.6600000000017</v>
      </c>
      <c r="E7" s="614">
        <v>2949.22</v>
      </c>
      <c r="F7" s="614">
        <v>44611.25</v>
      </c>
      <c r="G7" s="611">
        <v>0</v>
      </c>
      <c r="H7" s="614">
        <v>2548.73</v>
      </c>
      <c r="I7" s="614">
        <v>5162.3780000000006</v>
      </c>
      <c r="J7" s="614">
        <v>4622.0970000000007</v>
      </c>
      <c r="K7" s="614">
        <v>540.28100000000006</v>
      </c>
    </row>
    <row r="8" spans="1:12" s="596" customFormat="1" ht="19.5" customHeight="1" x14ac:dyDescent="0.3">
      <c r="A8" s="1090">
        <v>29</v>
      </c>
      <c r="B8" s="1091"/>
      <c r="C8" s="616">
        <v>59510.829999999994</v>
      </c>
      <c r="D8" s="614">
        <v>8310.2200000000012</v>
      </c>
      <c r="E8" s="614">
        <v>2092.84</v>
      </c>
      <c r="F8" s="614">
        <v>46152.39</v>
      </c>
      <c r="G8" s="611">
        <v>0</v>
      </c>
      <c r="H8" s="614">
        <v>2955.38</v>
      </c>
      <c r="I8" s="614">
        <v>5289.2433099999998</v>
      </c>
      <c r="J8" s="614">
        <v>4720.7839399999993</v>
      </c>
      <c r="K8" s="614">
        <v>568.45937000000004</v>
      </c>
    </row>
    <row r="9" spans="1:12" s="596" customFormat="1" ht="19.5" customHeight="1" x14ac:dyDescent="0.3">
      <c r="A9" s="1090">
        <v>30</v>
      </c>
      <c r="B9" s="1091"/>
      <c r="C9" s="616">
        <v>51695.43</v>
      </c>
      <c r="D9" s="614">
        <v>9323.6400000000012</v>
      </c>
      <c r="E9" s="614">
        <v>1310.21</v>
      </c>
      <c r="F9" s="614">
        <v>39016.649999999994</v>
      </c>
      <c r="G9" s="611">
        <v>0</v>
      </c>
      <c r="H9" s="614">
        <v>2044.9299999999998</v>
      </c>
      <c r="I9" s="614">
        <v>5256.8889999999992</v>
      </c>
      <c r="J9" s="614">
        <v>4731.3689999999997</v>
      </c>
      <c r="K9" s="614">
        <v>525.52</v>
      </c>
    </row>
    <row r="10" spans="1:12" s="596" customFormat="1" ht="19.5" customHeight="1" x14ac:dyDescent="0.3">
      <c r="A10" s="1090" t="s">
        <v>414</v>
      </c>
      <c r="B10" s="1092"/>
      <c r="C10" s="651">
        <v>56098.369999999988</v>
      </c>
      <c r="D10" s="651">
        <v>8626.989999999998</v>
      </c>
      <c r="E10" s="651">
        <v>1198.07</v>
      </c>
      <c r="F10" s="651">
        <v>43455.609999999993</v>
      </c>
      <c r="G10" s="652">
        <v>0</v>
      </c>
      <c r="H10" s="651">
        <v>2817.7000000000003</v>
      </c>
      <c r="I10" s="651">
        <v>5176.991</v>
      </c>
      <c r="J10" s="651">
        <v>4589.08</v>
      </c>
      <c r="K10" s="651">
        <v>587.91099999999994</v>
      </c>
    </row>
    <row r="11" spans="1:12" s="596" customFormat="1" ht="19.5" customHeight="1" x14ac:dyDescent="0.3">
      <c r="A11" s="1085" t="s">
        <v>413</v>
      </c>
      <c r="B11" s="1086"/>
      <c r="C11" s="649">
        <v>46919</v>
      </c>
      <c r="D11" s="649">
        <v>8258</v>
      </c>
      <c r="E11" s="649">
        <v>1262</v>
      </c>
      <c r="F11" s="649">
        <v>35376</v>
      </c>
      <c r="G11" s="650">
        <v>0</v>
      </c>
      <c r="H11" s="649">
        <v>2023</v>
      </c>
      <c r="I11" s="649">
        <v>4672</v>
      </c>
      <c r="J11" s="649">
        <v>4112</v>
      </c>
      <c r="K11" s="649">
        <v>560</v>
      </c>
      <c r="L11" s="597"/>
    </row>
    <row r="12" spans="1:12" s="596" customFormat="1" ht="21.75" customHeight="1" x14ac:dyDescent="0.3">
      <c r="A12" s="640"/>
      <c r="B12" s="648" t="s">
        <v>384</v>
      </c>
      <c r="C12" s="645">
        <v>19857</v>
      </c>
      <c r="D12" s="644">
        <v>521</v>
      </c>
      <c r="E12" s="644">
        <v>431</v>
      </c>
      <c r="F12" s="644">
        <v>17071</v>
      </c>
      <c r="G12" s="643">
        <v>0</v>
      </c>
      <c r="H12" s="644">
        <v>1834</v>
      </c>
      <c r="I12" s="642">
        <v>1501</v>
      </c>
      <c r="J12" s="641">
        <v>1259</v>
      </c>
      <c r="K12" s="641">
        <v>242</v>
      </c>
      <c r="L12" s="597"/>
    </row>
    <row r="13" spans="1:12" s="596" customFormat="1" ht="21.75" customHeight="1" x14ac:dyDescent="0.3">
      <c r="A13" s="640"/>
      <c r="B13" s="646" t="s">
        <v>160</v>
      </c>
      <c r="C13" s="645">
        <v>10</v>
      </c>
      <c r="D13" s="643">
        <v>8</v>
      </c>
      <c r="E13" s="643">
        <v>0</v>
      </c>
      <c r="F13" s="647">
        <v>2</v>
      </c>
      <c r="G13" s="643">
        <v>0</v>
      </c>
      <c r="H13" s="643">
        <v>0</v>
      </c>
      <c r="I13" s="642">
        <v>1</v>
      </c>
      <c r="J13" s="641">
        <v>1</v>
      </c>
      <c r="K13" s="643">
        <v>0</v>
      </c>
      <c r="L13" s="597"/>
    </row>
    <row r="14" spans="1:12" s="596" customFormat="1" ht="21.75" customHeight="1" x14ac:dyDescent="0.3">
      <c r="A14" s="640"/>
      <c r="B14" s="646" t="s">
        <v>158</v>
      </c>
      <c r="C14" s="645">
        <v>2821</v>
      </c>
      <c r="D14" s="647">
        <v>385</v>
      </c>
      <c r="E14" s="644">
        <v>137</v>
      </c>
      <c r="F14" s="644">
        <v>2199</v>
      </c>
      <c r="G14" s="643">
        <v>0</v>
      </c>
      <c r="H14" s="644">
        <v>99</v>
      </c>
      <c r="I14" s="642">
        <v>400</v>
      </c>
      <c r="J14" s="641">
        <v>354</v>
      </c>
      <c r="K14" s="641">
        <v>46</v>
      </c>
      <c r="L14" s="597"/>
    </row>
    <row r="15" spans="1:12" s="596" customFormat="1" ht="21.75" customHeight="1" x14ac:dyDescent="0.3">
      <c r="A15" s="640"/>
      <c r="B15" s="646" t="s">
        <v>383</v>
      </c>
      <c r="C15" s="645">
        <v>24232</v>
      </c>
      <c r="D15" s="644">
        <v>7344</v>
      </c>
      <c r="E15" s="644">
        <v>694</v>
      </c>
      <c r="F15" s="644">
        <v>16104</v>
      </c>
      <c r="G15" s="643">
        <v>0</v>
      </c>
      <c r="H15" s="643">
        <v>90</v>
      </c>
      <c r="I15" s="642">
        <v>2770</v>
      </c>
      <c r="J15" s="641">
        <v>2498</v>
      </c>
      <c r="K15" s="641">
        <v>272</v>
      </c>
      <c r="L15" s="597"/>
    </row>
    <row r="16" spans="1:12" s="596" customFormat="1" ht="15" customHeight="1" x14ac:dyDescent="0.35">
      <c r="A16" s="640"/>
      <c r="B16" s="639"/>
      <c r="C16" s="638"/>
      <c r="D16" s="594"/>
      <c r="E16" s="594"/>
      <c r="F16" s="594"/>
      <c r="G16" s="594"/>
      <c r="H16" s="594"/>
      <c r="I16" s="594"/>
      <c r="J16" s="594"/>
      <c r="K16" s="594"/>
      <c r="L16" s="597"/>
    </row>
    <row r="17" spans="1:12" s="596" customFormat="1" ht="19.5" customHeight="1" x14ac:dyDescent="0.3">
      <c r="A17" s="1072" t="s">
        <v>412</v>
      </c>
      <c r="B17" s="1072"/>
      <c r="C17" s="616">
        <v>2485</v>
      </c>
      <c r="D17" s="614">
        <v>407</v>
      </c>
      <c r="E17" s="614">
        <v>30</v>
      </c>
      <c r="F17" s="614">
        <v>1981</v>
      </c>
      <c r="G17" s="607">
        <v>0</v>
      </c>
      <c r="H17" s="607">
        <v>66</v>
      </c>
      <c r="I17" s="614">
        <v>282</v>
      </c>
      <c r="J17" s="614">
        <v>254</v>
      </c>
      <c r="K17" s="614">
        <v>28</v>
      </c>
      <c r="L17" s="597"/>
    </row>
    <row r="18" spans="1:12" s="596" customFormat="1" ht="19.5" customHeight="1" x14ac:dyDescent="0.3">
      <c r="A18" s="606"/>
      <c r="B18" s="617" t="s">
        <v>384</v>
      </c>
      <c r="C18" s="616">
        <v>1335</v>
      </c>
      <c r="D18" s="613">
        <v>31</v>
      </c>
      <c r="E18" s="610">
        <v>9</v>
      </c>
      <c r="F18" s="613">
        <v>1230</v>
      </c>
      <c r="G18" s="607">
        <v>0</v>
      </c>
      <c r="H18" s="610">
        <v>65</v>
      </c>
      <c r="I18" s="614">
        <v>107</v>
      </c>
      <c r="J18" s="613">
        <v>89</v>
      </c>
      <c r="K18" s="613">
        <v>18</v>
      </c>
      <c r="L18" s="597"/>
    </row>
    <row r="19" spans="1:12" s="596" customFormat="1" ht="19.5" customHeight="1" x14ac:dyDescent="0.3">
      <c r="A19" s="606"/>
      <c r="B19" s="605" t="s">
        <v>160</v>
      </c>
      <c r="C19" s="612">
        <v>0</v>
      </c>
      <c r="D19" s="610">
        <v>0</v>
      </c>
      <c r="E19" s="610">
        <v>0</v>
      </c>
      <c r="F19" s="610">
        <v>0</v>
      </c>
      <c r="G19" s="607">
        <v>0</v>
      </c>
      <c r="H19" s="607">
        <v>0</v>
      </c>
      <c r="I19" s="607">
        <v>0</v>
      </c>
      <c r="J19" s="607">
        <v>0</v>
      </c>
      <c r="K19" s="607">
        <v>0</v>
      </c>
      <c r="L19" s="597"/>
    </row>
    <row r="20" spans="1:12" s="596" customFormat="1" ht="19.5" customHeight="1" x14ac:dyDescent="0.3">
      <c r="A20" s="606"/>
      <c r="B20" s="605" t="s">
        <v>158</v>
      </c>
      <c r="C20" s="608">
        <v>289</v>
      </c>
      <c r="D20" s="607">
        <v>25</v>
      </c>
      <c r="E20" s="610">
        <v>13</v>
      </c>
      <c r="F20" s="607">
        <v>250</v>
      </c>
      <c r="G20" s="607">
        <v>0</v>
      </c>
      <c r="H20" s="607">
        <v>1</v>
      </c>
      <c r="I20" s="607">
        <v>42</v>
      </c>
      <c r="J20" s="607">
        <v>41.494</v>
      </c>
      <c r="K20" s="607">
        <v>2.4319999999999999</v>
      </c>
      <c r="L20" s="597"/>
    </row>
    <row r="21" spans="1:12" s="596" customFormat="1" ht="19.5" customHeight="1" x14ac:dyDescent="0.3">
      <c r="A21" s="606"/>
      <c r="B21" s="605" t="s">
        <v>383</v>
      </c>
      <c r="C21" s="616">
        <v>861</v>
      </c>
      <c r="D21" s="610">
        <v>351</v>
      </c>
      <c r="E21" s="610">
        <v>8</v>
      </c>
      <c r="F21" s="614">
        <v>501</v>
      </c>
      <c r="G21" s="607">
        <v>0</v>
      </c>
      <c r="H21" s="607">
        <v>0</v>
      </c>
      <c r="I21" s="614">
        <v>133</v>
      </c>
      <c r="J21" s="614">
        <v>125</v>
      </c>
      <c r="K21" s="610">
        <v>8</v>
      </c>
      <c r="L21" s="597"/>
    </row>
    <row r="22" spans="1:12" s="596" customFormat="1" ht="15" customHeight="1" x14ac:dyDescent="0.3">
      <c r="A22" s="619"/>
      <c r="B22" s="606"/>
      <c r="C22" s="616"/>
      <c r="D22" s="610"/>
      <c r="E22" s="610"/>
      <c r="F22" s="614"/>
      <c r="G22" s="607"/>
      <c r="H22" s="607"/>
      <c r="I22" s="614"/>
      <c r="J22" s="614"/>
      <c r="K22" s="614"/>
      <c r="L22" s="597"/>
    </row>
    <row r="23" spans="1:12" s="596" customFormat="1" ht="20.149999999999999" customHeight="1" x14ac:dyDescent="0.3">
      <c r="A23" s="1072" t="s">
        <v>411</v>
      </c>
      <c r="B23" s="1073"/>
      <c r="C23" s="616">
        <v>1553</v>
      </c>
      <c r="D23" s="610">
        <v>143</v>
      </c>
      <c r="E23" s="610">
        <v>16</v>
      </c>
      <c r="F23" s="614">
        <v>1389</v>
      </c>
      <c r="G23" s="607">
        <v>0</v>
      </c>
      <c r="H23" s="607">
        <v>6</v>
      </c>
      <c r="I23" s="614">
        <v>118</v>
      </c>
      <c r="J23" s="614">
        <v>104</v>
      </c>
      <c r="K23" s="614">
        <v>14.151</v>
      </c>
      <c r="L23" s="597"/>
    </row>
    <row r="24" spans="1:12" s="596" customFormat="1" ht="20.149999999999999" customHeight="1" x14ac:dyDescent="0.3">
      <c r="A24" s="606"/>
      <c r="B24" s="617" t="s">
        <v>384</v>
      </c>
      <c r="C24" s="616">
        <v>1247</v>
      </c>
      <c r="D24" s="613">
        <v>46</v>
      </c>
      <c r="E24" s="610">
        <v>1</v>
      </c>
      <c r="F24" s="614">
        <v>1199</v>
      </c>
      <c r="G24" s="607">
        <v>0</v>
      </c>
      <c r="H24" s="607">
        <v>1</v>
      </c>
      <c r="I24" s="614">
        <v>87</v>
      </c>
      <c r="J24" s="613">
        <v>78</v>
      </c>
      <c r="K24" s="613">
        <v>9</v>
      </c>
      <c r="L24" s="597"/>
    </row>
    <row r="25" spans="1:12" s="596" customFormat="1" ht="20.149999999999999" customHeight="1" x14ac:dyDescent="0.3">
      <c r="A25" s="606"/>
      <c r="B25" s="622" t="s">
        <v>160</v>
      </c>
      <c r="C25" s="607">
        <v>0</v>
      </c>
      <c r="D25" s="607">
        <v>0</v>
      </c>
      <c r="E25" s="607">
        <v>0</v>
      </c>
      <c r="F25" s="607">
        <v>0</v>
      </c>
      <c r="G25" s="607">
        <v>0</v>
      </c>
      <c r="H25" s="607">
        <v>0</v>
      </c>
      <c r="I25" s="607">
        <v>0</v>
      </c>
      <c r="J25" s="607">
        <v>0</v>
      </c>
      <c r="K25" s="607">
        <v>0</v>
      </c>
      <c r="L25" s="597"/>
    </row>
    <row r="26" spans="1:12" s="596" customFormat="1" ht="20.149999999999999" customHeight="1" x14ac:dyDescent="0.3">
      <c r="A26" s="606"/>
      <c r="B26" s="605" t="s">
        <v>158</v>
      </c>
      <c r="C26" s="608">
        <v>14</v>
      </c>
      <c r="D26" s="607">
        <v>0</v>
      </c>
      <c r="E26" s="607">
        <v>0</v>
      </c>
      <c r="F26" s="607">
        <v>14</v>
      </c>
      <c r="G26" s="607">
        <v>0</v>
      </c>
      <c r="H26" s="607">
        <v>0</v>
      </c>
      <c r="I26" s="614">
        <v>1</v>
      </c>
      <c r="J26" s="614">
        <v>1</v>
      </c>
      <c r="K26" s="615">
        <v>0.314</v>
      </c>
      <c r="L26" s="597"/>
    </row>
    <row r="27" spans="1:12" s="596" customFormat="1" ht="20.149999999999999" customHeight="1" x14ac:dyDescent="0.3">
      <c r="A27" s="606"/>
      <c r="B27" s="605" t="s">
        <v>383</v>
      </c>
      <c r="C27" s="616">
        <v>293</v>
      </c>
      <c r="D27" s="610">
        <v>97</v>
      </c>
      <c r="E27" s="610">
        <v>15</v>
      </c>
      <c r="F27" s="614">
        <v>176</v>
      </c>
      <c r="G27" s="607">
        <v>0</v>
      </c>
      <c r="H27" s="607">
        <v>5</v>
      </c>
      <c r="I27" s="614">
        <v>30</v>
      </c>
      <c r="J27" s="614">
        <v>25</v>
      </c>
      <c r="K27" s="614">
        <v>5</v>
      </c>
      <c r="L27" s="597"/>
    </row>
    <row r="28" spans="1:12" s="596" customFormat="1" ht="15" customHeight="1" x14ac:dyDescent="0.3">
      <c r="A28" s="619"/>
      <c r="B28" s="606"/>
      <c r="C28" s="616"/>
      <c r="D28" s="614"/>
      <c r="E28" s="614"/>
      <c r="F28" s="614"/>
      <c r="G28" s="607"/>
      <c r="H28" s="607"/>
      <c r="I28" s="614"/>
      <c r="J28" s="614"/>
      <c r="K28" s="614"/>
      <c r="L28" s="597"/>
    </row>
    <row r="29" spans="1:12" s="596" customFormat="1" ht="19.5" customHeight="1" x14ac:dyDescent="0.3">
      <c r="A29" s="1072" t="s">
        <v>410</v>
      </c>
      <c r="B29" s="1073"/>
      <c r="C29" s="616">
        <v>1638</v>
      </c>
      <c r="D29" s="614">
        <v>236</v>
      </c>
      <c r="E29" s="614">
        <v>55</v>
      </c>
      <c r="F29" s="614">
        <v>1231</v>
      </c>
      <c r="G29" s="607">
        <v>0</v>
      </c>
      <c r="H29" s="607">
        <v>115</v>
      </c>
      <c r="I29" s="614">
        <v>131</v>
      </c>
      <c r="J29" s="614">
        <v>110</v>
      </c>
      <c r="K29" s="614">
        <v>21</v>
      </c>
      <c r="L29" s="597"/>
    </row>
    <row r="30" spans="1:12" s="596" customFormat="1" ht="19.5" customHeight="1" x14ac:dyDescent="0.3">
      <c r="A30" s="606"/>
      <c r="B30" s="617" t="s">
        <v>384</v>
      </c>
      <c r="C30" s="616">
        <v>659</v>
      </c>
      <c r="D30" s="613">
        <v>15</v>
      </c>
      <c r="E30" s="607">
        <v>30</v>
      </c>
      <c r="F30" s="613">
        <v>535</v>
      </c>
      <c r="G30" s="607">
        <v>0</v>
      </c>
      <c r="H30" s="607">
        <v>79</v>
      </c>
      <c r="I30" s="614">
        <v>47</v>
      </c>
      <c r="J30" s="613">
        <v>42</v>
      </c>
      <c r="K30" s="613">
        <v>5</v>
      </c>
      <c r="L30" s="597"/>
    </row>
    <row r="31" spans="1:12" s="596" customFormat="1" ht="20.149999999999999" customHeight="1" x14ac:dyDescent="0.3">
      <c r="A31" s="606"/>
      <c r="B31" s="605" t="s">
        <v>160</v>
      </c>
      <c r="C31" s="608">
        <v>0</v>
      </c>
      <c r="D31" s="607">
        <v>0</v>
      </c>
      <c r="E31" s="607">
        <v>0</v>
      </c>
      <c r="F31" s="607">
        <v>0</v>
      </c>
      <c r="G31" s="607">
        <v>0</v>
      </c>
      <c r="H31" s="607">
        <v>0</v>
      </c>
      <c r="I31" s="607">
        <v>0</v>
      </c>
      <c r="J31" s="607">
        <v>0</v>
      </c>
      <c r="K31" s="607">
        <v>0</v>
      </c>
      <c r="L31" s="597"/>
    </row>
    <row r="32" spans="1:12" s="596" customFormat="1" ht="20.149999999999999" customHeight="1" x14ac:dyDescent="0.3">
      <c r="A32" s="606"/>
      <c r="B32" s="605" t="s">
        <v>158</v>
      </c>
      <c r="C32" s="608">
        <v>122</v>
      </c>
      <c r="D32" s="607">
        <v>50</v>
      </c>
      <c r="E32" s="607">
        <v>14</v>
      </c>
      <c r="F32" s="607">
        <v>44</v>
      </c>
      <c r="G32" s="607">
        <v>0</v>
      </c>
      <c r="H32" s="607">
        <v>15</v>
      </c>
      <c r="I32" s="607">
        <v>24</v>
      </c>
      <c r="J32" s="607">
        <v>22</v>
      </c>
      <c r="K32" s="607">
        <v>2</v>
      </c>
      <c r="L32" s="597"/>
    </row>
    <row r="33" spans="1:12" s="596" customFormat="1" ht="20.149999999999999" customHeight="1" x14ac:dyDescent="0.3">
      <c r="A33" s="606"/>
      <c r="B33" s="605" t="s">
        <v>383</v>
      </c>
      <c r="C33" s="616">
        <v>856</v>
      </c>
      <c r="D33" s="607">
        <v>171</v>
      </c>
      <c r="E33" s="607">
        <v>12</v>
      </c>
      <c r="F33" s="614">
        <v>653</v>
      </c>
      <c r="G33" s="607">
        <v>0</v>
      </c>
      <c r="H33" s="607">
        <v>21</v>
      </c>
      <c r="I33" s="614">
        <v>60</v>
      </c>
      <c r="J33" s="614">
        <v>46</v>
      </c>
      <c r="K33" s="614">
        <v>14</v>
      </c>
      <c r="L33" s="597"/>
    </row>
    <row r="34" spans="1:12" s="596" customFormat="1" ht="15" customHeight="1" x14ac:dyDescent="0.3">
      <c r="A34" s="619"/>
      <c r="B34" s="606"/>
      <c r="C34" s="636"/>
      <c r="D34" s="635"/>
      <c r="E34" s="635"/>
      <c r="F34" s="635"/>
      <c r="G34" s="635"/>
      <c r="H34" s="609"/>
      <c r="I34" s="614"/>
      <c r="J34" s="614"/>
      <c r="K34" s="614"/>
      <c r="L34" s="597"/>
    </row>
    <row r="35" spans="1:12" s="596" customFormat="1" ht="20.149999999999999" customHeight="1" x14ac:dyDescent="0.3">
      <c r="A35" s="1073" t="s">
        <v>409</v>
      </c>
      <c r="B35" s="1073"/>
      <c r="C35" s="616">
        <v>1840</v>
      </c>
      <c r="D35" s="613">
        <v>656</v>
      </c>
      <c r="E35" s="613">
        <v>23</v>
      </c>
      <c r="F35" s="613">
        <v>1137</v>
      </c>
      <c r="G35" s="607">
        <v>0</v>
      </c>
      <c r="H35" s="614">
        <v>24</v>
      </c>
      <c r="I35" s="614">
        <v>188</v>
      </c>
      <c r="J35" s="613">
        <v>154</v>
      </c>
      <c r="K35" s="613">
        <v>34</v>
      </c>
      <c r="L35" s="597"/>
    </row>
    <row r="36" spans="1:12" s="596" customFormat="1" ht="20.149999999999999" customHeight="1" x14ac:dyDescent="0.3">
      <c r="A36" s="606"/>
      <c r="B36" s="617" t="s">
        <v>384</v>
      </c>
      <c r="C36" s="616">
        <v>652</v>
      </c>
      <c r="D36" s="607">
        <v>83</v>
      </c>
      <c r="E36" s="607">
        <v>0</v>
      </c>
      <c r="F36" s="614">
        <v>569</v>
      </c>
      <c r="G36" s="607">
        <v>0</v>
      </c>
      <c r="H36" s="607">
        <v>0</v>
      </c>
      <c r="I36" s="614">
        <v>38</v>
      </c>
      <c r="J36" s="614">
        <v>32</v>
      </c>
      <c r="K36" s="637">
        <v>6</v>
      </c>
      <c r="L36" s="597"/>
    </row>
    <row r="37" spans="1:12" s="596" customFormat="1" ht="20.149999999999999" customHeight="1" x14ac:dyDescent="0.3">
      <c r="A37" s="606"/>
      <c r="B37" s="605" t="s">
        <v>160</v>
      </c>
      <c r="C37" s="608">
        <v>0</v>
      </c>
      <c r="D37" s="607">
        <v>0</v>
      </c>
      <c r="E37" s="607">
        <v>0</v>
      </c>
      <c r="F37" s="607">
        <v>0</v>
      </c>
      <c r="G37" s="607">
        <v>0</v>
      </c>
      <c r="H37" s="607">
        <v>0</v>
      </c>
      <c r="I37" s="607">
        <v>0</v>
      </c>
      <c r="J37" s="607">
        <v>0</v>
      </c>
      <c r="K37" s="607">
        <v>0</v>
      </c>
      <c r="L37" s="597"/>
    </row>
    <row r="38" spans="1:12" s="596" customFormat="1" ht="20.149999999999999" customHeight="1" x14ac:dyDescent="0.3">
      <c r="A38" s="619"/>
      <c r="B38" s="605" t="s">
        <v>158</v>
      </c>
      <c r="C38" s="604">
        <v>95</v>
      </c>
      <c r="D38" s="632">
        <v>32</v>
      </c>
      <c r="E38" s="634">
        <v>0</v>
      </c>
      <c r="F38" s="613">
        <v>39</v>
      </c>
      <c r="G38" s="607">
        <v>0</v>
      </c>
      <c r="H38" s="607">
        <v>24</v>
      </c>
      <c r="I38" s="615">
        <v>19</v>
      </c>
      <c r="J38" s="614">
        <v>11</v>
      </c>
      <c r="K38" s="614">
        <v>8</v>
      </c>
      <c r="L38" s="597"/>
    </row>
    <row r="39" spans="1:12" s="596" customFormat="1" ht="20.149999999999999" customHeight="1" x14ac:dyDescent="0.3">
      <c r="A39" s="605"/>
      <c r="B39" s="605" t="s">
        <v>383</v>
      </c>
      <c r="C39" s="616">
        <v>1093</v>
      </c>
      <c r="D39" s="614">
        <v>541</v>
      </c>
      <c r="E39" s="614">
        <v>23</v>
      </c>
      <c r="F39" s="614">
        <v>529</v>
      </c>
      <c r="G39" s="607">
        <v>0</v>
      </c>
      <c r="H39" s="607">
        <v>0</v>
      </c>
      <c r="I39" s="614">
        <v>132</v>
      </c>
      <c r="J39" s="614">
        <v>111</v>
      </c>
      <c r="K39" s="614">
        <v>21</v>
      </c>
      <c r="L39" s="597"/>
    </row>
    <row r="40" spans="1:12" s="596" customFormat="1" ht="15" customHeight="1" x14ac:dyDescent="0.3">
      <c r="A40" s="619"/>
      <c r="B40" s="606"/>
      <c r="C40" s="636"/>
      <c r="D40" s="635"/>
      <c r="E40" s="635"/>
      <c r="F40" s="635"/>
      <c r="G40" s="607"/>
      <c r="H40" s="609"/>
      <c r="I40" s="614"/>
      <c r="J40" s="614"/>
      <c r="K40" s="614"/>
      <c r="L40" s="597"/>
    </row>
    <row r="41" spans="1:12" s="596" customFormat="1" ht="20.149999999999999" customHeight="1" x14ac:dyDescent="0.3">
      <c r="A41" s="1073" t="s">
        <v>408</v>
      </c>
      <c r="B41" s="1073"/>
      <c r="C41" s="616">
        <v>3567</v>
      </c>
      <c r="D41" s="613">
        <v>166</v>
      </c>
      <c r="E41" s="634">
        <v>14</v>
      </c>
      <c r="F41" s="613">
        <v>3322</v>
      </c>
      <c r="G41" s="607">
        <v>0</v>
      </c>
      <c r="H41" s="613">
        <v>65</v>
      </c>
      <c r="I41" s="614">
        <v>246</v>
      </c>
      <c r="J41" s="613">
        <v>203</v>
      </c>
      <c r="K41" s="613">
        <v>43</v>
      </c>
      <c r="L41" s="597"/>
    </row>
    <row r="42" spans="1:12" s="596" customFormat="1" ht="19.5" customHeight="1" x14ac:dyDescent="0.3">
      <c r="A42" s="606"/>
      <c r="B42" s="617" t="s">
        <v>384</v>
      </c>
      <c r="C42" s="616">
        <v>1440</v>
      </c>
      <c r="D42" s="610">
        <v>7</v>
      </c>
      <c r="E42" s="610">
        <v>0</v>
      </c>
      <c r="F42" s="614">
        <v>1389</v>
      </c>
      <c r="G42" s="607">
        <v>0</v>
      </c>
      <c r="H42" s="632">
        <v>44</v>
      </c>
      <c r="I42" s="614">
        <v>88</v>
      </c>
      <c r="J42" s="614">
        <v>75</v>
      </c>
      <c r="K42" s="633">
        <v>13</v>
      </c>
      <c r="L42" s="597"/>
    </row>
    <row r="43" spans="1:12" s="596" customFormat="1" ht="20.149999999999999" customHeight="1" x14ac:dyDescent="0.3">
      <c r="A43" s="606"/>
      <c r="B43" s="605" t="s">
        <v>160</v>
      </c>
      <c r="C43" s="608">
        <v>0</v>
      </c>
      <c r="D43" s="602">
        <v>0</v>
      </c>
      <c r="E43" s="607">
        <v>0</v>
      </c>
      <c r="F43" s="607">
        <v>0</v>
      </c>
      <c r="G43" s="607">
        <v>0</v>
      </c>
      <c r="H43" s="607">
        <v>0</v>
      </c>
      <c r="I43" s="607">
        <v>0</v>
      </c>
      <c r="J43" s="607">
        <v>0</v>
      </c>
      <c r="K43" s="607">
        <v>0</v>
      </c>
      <c r="L43" s="597"/>
    </row>
    <row r="44" spans="1:12" s="596" customFormat="1" ht="20.149999999999999" customHeight="1" x14ac:dyDescent="0.3">
      <c r="A44" s="619"/>
      <c r="B44" s="605" t="s">
        <v>158</v>
      </c>
      <c r="C44" s="604">
        <v>119</v>
      </c>
      <c r="D44" s="607">
        <v>13</v>
      </c>
      <c r="E44" s="632">
        <v>5</v>
      </c>
      <c r="F44" s="613">
        <v>87</v>
      </c>
      <c r="G44" s="607">
        <v>0</v>
      </c>
      <c r="H44" s="615">
        <v>14</v>
      </c>
      <c r="I44" s="615">
        <v>18.905000000000001</v>
      </c>
      <c r="J44" s="614">
        <v>17</v>
      </c>
      <c r="K44" s="614">
        <v>2</v>
      </c>
      <c r="L44" s="597"/>
    </row>
    <row r="45" spans="1:12" s="596" customFormat="1" ht="20.149999999999999" customHeight="1" x14ac:dyDescent="0.3">
      <c r="A45" s="605"/>
      <c r="B45" s="605" t="s">
        <v>383</v>
      </c>
      <c r="C45" s="616">
        <v>2009</v>
      </c>
      <c r="D45" s="614">
        <v>146</v>
      </c>
      <c r="E45" s="607">
        <v>9</v>
      </c>
      <c r="F45" s="614">
        <v>1846</v>
      </c>
      <c r="G45" s="607">
        <v>0</v>
      </c>
      <c r="H45" s="607">
        <v>7</v>
      </c>
      <c r="I45" s="614">
        <v>139</v>
      </c>
      <c r="J45" s="614">
        <v>111</v>
      </c>
      <c r="K45" s="614">
        <v>28</v>
      </c>
      <c r="L45" s="597"/>
    </row>
    <row r="46" spans="1:12" s="596" customFormat="1" ht="15" customHeight="1" x14ac:dyDescent="0.3">
      <c r="A46" s="619"/>
      <c r="B46" s="606"/>
      <c r="C46" s="616"/>
      <c r="D46" s="614"/>
      <c r="E46" s="614"/>
      <c r="F46" s="614"/>
      <c r="G46" s="607"/>
      <c r="H46" s="607"/>
      <c r="I46" s="614"/>
      <c r="J46" s="614"/>
      <c r="K46" s="614"/>
      <c r="L46" s="597"/>
    </row>
    <row r="47" spans="1:12" s="596" customFormat="1" ht="20.149999999999999" customHeight="1" x14ac:dyDescent="0.3">
      <c r="A47" s="1072" t="s">
        <v>407</v>
      </c>
      <c r="B47" s="1073"/>
      <c r="C47" s="616">
        <v>1954</v>
      </c>
      <c r="D47" s="614">
        <v>279</v>
      </c>
      <c r="E47" s="614">
        <v>66</v>
      </c>
      <c r="F47" s="614">
        <v>1563</v>
      </c>
      <c r="G47" s="607">
        <v>0</v>
      </c>
      <c r="H47" s="607">
        <v>46</v>
      </c>
      <c r="I47" s="614">
        <v>234</v>
      </c>
      <c r="J47" s="614">
        <v>221</v>
      </c>
      <c r="K47" s="614">
        <v>13</v>
      </c>
      <c r="L47" s="597"/>
    </row>
    <row r="48" spans="1:12" s="596" customFormat="1" ht="20.149999999999999" customHeight="1" x14ac:dyDescent="0.3">
      <c r="A48" s="606"/>
      <c r="B48" s="617" t="s">
        <v>384</v>
      </c>
      <c r="C48" s="616">
        <v>441</v>
      </c>
      <c r="D48" s="613">
        <v>9</v>
      </c>
      <c r="E48" s="607">
        <v>0</v>
      </c>
      <c r="F48" s="613">
        <v>399</v>
      </c>
      <c r="G48" s="607">
        <v>0</v>
      </c>
      <c r="H48" s="613">
        <v>33</v>
      </c>
      <c r="I48" s="614">
        <v>40.49</v>
      </c>
      <c r="J48" s="613">
        <v>35</v>
      </c>
      <c r="K48" s="613">
        <v>5</v>
      </c>
      <c r="L48" s="597"/>
    </row>
    <row r="49" spans="1:12" s="596" customFormat="1" ht="20.149999999999999" customHeight="1" x14ac:dyDescent="0.3">
      <c r="A49" s="606"/>
      <c r="B49" s="605" t="s">
        <v>160</v>
      </c>
      <c r="C49" s="608">
        <v>0</v>
      </c>
      <c r="D49" s="607">
        <v>0</v>
      </c>
      <c r="E49" s="607">
        <v>0</v>
      </c>
      <c r="F49" s="607">
        <v>0</v>
      </c>
      <c r="G49" s="607">
        <v>0</v>
      </c>
      <c r="H49" s="610">
        <v>0</v>
      </c>
      <c r="I49" s="607">
        <v>0</v>
      </c>
      <c r="J49" s="607">
        <v>0</v>
      </c>
      <c r="K49" s="607">
        <v>0</v>
      </c>
      <c r="L49" s="597"/>
    </row>
    <row r="50" spans="1:12" s="596" customFormat="1" ht="20.149999999999999" customHeight="1" x14ac:dyDescent="0.3">
      <c r="A50" s="606"/>
      <c r="B50" s="605" t="s">
        <v>158</v>
      </c>
      <c r="C50" s="608">
        <v>208</v>
      </c>
      <c r="D50" s="607">
        <v>28</v>
      </c>
      <c r="E50" s="607">
        <v>24</v>
      </c>
      <c r="F50" s="607">
        <v>155</v>
      </c>
      <c r="G50" s="607">
        <v>0</v>
      </c>
      <c r="H50" s="614">
        <v>1</v>
      </c>
      <c r="I50" s="607">
        <v>42</v>
      </c>
      <c r="J50" s="607">
        <v>41</v>
      </c>
      <c r="K50" s="602">
        <v>2</v>
      </c>
      <c r="L50" s="597"/>
    </row>
    <row r="51" spans="1:12" s="596" customFormat="1" ht="20.149999999999999" customHeight="1" x14ac:dyDescent="0.3">
      <c r="A51" s="606"/>
      <c r="B51" s="605" t="s">
        <v>383</v>
      </c>
      <c r="C51" s="616">
        <v>1305</v>
      </c>
      <c r="D51" s="610">
        <v>242</v>
      </c>
      <c r="E51" s="610">
        <v>42</v>
      </c>
      <c r="F51" s="614">
        <v>1009</v>
      </c>
      <c r="G51" s="607">
        <v>0</v>
      </c>
      <c r="H51" s="607">
        <v>12</v>
      </c>
      <c r="I51" s="614">
        <v>151</v>
      </c>
      <c r="J51" s="614">
        <v>145</v>
      </c>
      <c r="K51" s="614">
        <v>6</v>
      </c>
      <c r="L51" s="597"/>
    </row>
    <row r="52" spans="1:12" s="596" customFormat="1" ht="6" customHeight="1" x14ac:dyDescent="0.3">
      <c r="A52" s="630"/>
      <c r="B52" s="630"/>
      <c r="C52" s="631"/>
      <c r="D52" s="630"/>
      <c r="E52" s="630"/>
      <c r="F52" s="630"/>
      <c r="G52" s="630"/>
      <c r="H52" s="630"/>
      <c r="I52" s="630"/>
      <c r="J52" s="630"/>
      <c r="K52" s="630"/>
      <c r="L52" s="597"/>
    </row>
    <row r="53" spans="1:12" s="596" customFormat="1" ht="16" customHeight="1" x14ac:dyDescent="0.35">
      <c r="A53" s="628" t="s">
        <v>406</v>
      </c>
      <c r="B53" s="629"/>
      <c r="C53" s="594"/>
      <c r="D53" s="594"/>
      <c r="E53" s="594"/>
      <c r="F53" s="594"/>
      <c r="G53" s="594"/>
      <c r="H53" s="594"/>
      <c r="I53" s="594"/>
      <c r="J53" s="594"/>
      <c r="K53" s="594"/>
    </row>
    <row r="54" spans="1:12" s="596" customFormat="1" ht="16" customHeight="1" x14ac:dyDescent="0.35">
      <c r="A54" s="628" t="s">
        <v>405</v>
      </c>
      <c r="B54" s="629"/>
      <c r="C54" s="594"/>
      <c r="D54" s="594"/>
      <c r="E54" s="594"/>
      <c r="F54" s="594"/>
      <c r="G54" s="594"/>
      <c r="H54" s="594"/>
      <c r="I54" s="594"/>
      <c r="J54" s="594"/>
      <c r="K54" s="594"/>
    </row>
    <row r="55" spans="1:12" s="596" customFormat="1" ht="16" customHeight="1" x14ac:dyDescent="0.35">
      <c r="A55" s="628" t="s">
        <v>404</v>
      </c>
      <c r="B55" s="629"/>
      <c r="C55" s="594"/>
      <c r="D55" s="594"/>
      <c r="E55" s="594"/>
      <c r="F55" s="594"/>
      <c r="G55" s="594"/>
      <c r="H55" s="594"/>
      <c r="I55" s="594"/>
      <c r="J55" s="594"/>
      <c r="K55" s="594"/>
    </row>
    <row r="56" spans="1:12" s="596" customFormat="1" ht="16" customHeight="1" x14ac:dyDescent="0.35">
      <c r="A56" s="377" t="s">
        <v>403</v>
      </c>
      <c r="B56" s="629"/>
      <c r="C56" s="594"/>
      <c r="D56" s="594"/>
      <c r="E56" s="594"/>
      <c r="F56" s="594"/>
      <c r="G56" s="594"/>
      <c r="H56" s="594"/>
      <c r="I56" s="594"/>
      <c r="J56" s="594"/>
      <c r="K56" s="594"/>
    </row>
    <row r="57" spans="1:12" s="596" customFormat="1" ht="16" customHeight="1" x14ac:dyDescent="0.35">
      <c r="A57" s="628" t="s">
        <v>402</v>
      </c>
      <c r="B57" s="594"/>
      <c r="C57" s="594"/>
      <c r="D57" s="594"/>
      <c r="E57" s="594"/>
      <c r="F57" s="594"/>
      <c r="G57" s="594"/>
      <c r="H57" s="594"/>
      <c r="I57" s="594"/>
      <c r="J57" s="594"/>
      <c r="K57" s="594"/>
    </row>
    <row r="58" spans="1:12" s="596" customFormat="1" ht="16" customHeight="1" x14ac:dyDescent="0.35">
      <c r="A58" s="595"/>
      <c r="B58" s="594"/>
      <c r="C58" s="594"/>
      <c r="D58" s="594"/>
      <c r="E58" s="594"/>
      <c r="F58" s="594"/>
      <c r="G58" s="594"/>
      <c r="H58" s="594"/>
      <c r="I58" s="594"/>
      <c r="J58" s="594"/>
      <c r="K58" s="594"/>
    </row>
    <row r="59" spans="1:12" s="596" customFormat="1" ht="26.15" customHeight="1" x14ac:dyDescent="0.35">
      <c r="A59" s="595"/>
      <c r="B59" s="594"/>
      <c r="C59" s="614"/>
      <c r="D59" s="614"/>
      <c r="E59" s="614"/>
      <c r="F59" s="614"/>
      <c r="G59" s="607"/>
      <c r="H59" s="607"/>
      <c r="I59" s="614"/>
      <c r="J59" s="614"/>
      <c r="K59" s="614"/>
    </row>
    <row r="60" spans="1:12" s="596" customFormat="1" ht="35.15" customHeight="1" x14ac:dyDescent="0.3">
      <c r="A60" s="1074"/>
      <c r="B60" s="1075"/>
      <c r="C60" s="1076"/>
      <c r="D60" s="1076"/>
      <c r="E60" s="1076"/>
      <c r="F60" s="1076"/>
      <c r="G60" s="609"/>
      <c r="H60" s="609"/>
      <c r="I60" s="609"/>
      <c r="J60" s="609"/>
      <c r="K60" s="609"/>
    </row>
    <row r="61" spans="1:12" s="596" customFormat="1" ht="28" customHeight="1" thickBot="1" x14ac:dyDescent="0.35">
      <c r="A61" s="627"/>
      <c r="B61" s="609"/>
      <c r="C61" s="609"/>
      <c r="D61" s="609"/>
      <c r="E61" s="609"/>
      <c r="F61" s="609"/>
      <c r="G61" s="609"/>
      <c r="H61" s="609"/>
      <c r="I61" s="1089" t="s">
        <v>401</v>
      </c>
      <c r="J61" s="1089"/>
      <c r="K61" s="1089"/>
    </row>
    <row r="62" spans="1:12" s="596" customFormat="1" ht="16.5" thickTop="1" x14ac:dyDescent="0.3">
      <c r="A62" s="1087" t="s">
        <v>400</v>
      </c>
      <c r="B62" s="1087"/>
      <c r="C62" s="1081" t="s">
        <v>399</v>
      </c>
      <c r="D62" s="1082"/>
      <c r="E62" s="1082"/>
      <c r="F62" s="1082"/>
      <c r="G62" s="1082"/>
      <c r="H62" s="1082"/>
      <c r="I62" s="1081" t="s">
        <v>398</v>
      </c>
      <c r="J62" s="1082"/>
      <c r="K62" s="1082"/>
      <c r="L62" s="597"/>
    </row>
    <row r="63" spans="1:12" s="596" customFormat="1" ht="16" x14ac:dyDescent="0.3">
      <c r="A63" s="1088"/>
      <c r="B63" s="1088"/>
      <c r="C63" s="626" t="s">
        <v>0</v>
      </c>
      <c r="D63" s="626" t="s">
        <v>397</v>
      </c>
      <c r="E63" s="626" t="s">
        <v>396</v>
      </c>
      <c r="F63" s="626" t="s">
        <v>395</v>
      </c>
      <c r="G63" s="626" t="s">
        <v>394</v>
      </c>
      <c r="H63" s="626" t="s">
        <v>393</v>
      </c>
      <c r="I63" s="626" t="s">
        <v>0</v>
      </c>
      <c r="J63" s="626" t="s">
        <v>239</v>
      </c>
      <c r="K63" s="625" t="s">
        <v>231</v>
      </c>
      <c r="L63" s="597"/>
    </row>
    <row r="64" spans="1:12" s="596" customFormat="1" ht="4.5" customHeight="1" x14ac:dyDescent="0.3">
      <c r="A64" s="624"/>
      <c r="B64" s="609"/>
      <c r="C64" s="623"/>
      <c r="D64" s="609"/>
      <c r="E64" s="609"/>
      <c r="F64" s="609"/>
      <c r="G64" s="609"/>
      <c r="H64" s="609"/>
      <c r="I64" s="609"/>
      <c r="J64" s="609"/>
      <c r="K64" s="609"/>
    </row>
    <row r="65" spans="1:12" s="596" customFormat="1" ht="19.5" customHeight="1" x14ac:dyDescent="0.3">
      <c r="A65" s="1072" t="s">
        <v>392</v>
      </c>
      <c r="B65" s="1073"/>
      <c r="C65" s="616">
        <v>1054</v>
      </c>
      <c r="D65" s="614">
        <v>128</v>
      </c>
      <c r="E65" s="614">
        <v>35</v>
      </c>
      <c r="F65" s="614">
        <v>888</v>
      </c>
      <c r="G65" s="602">
        <v>0</v>
      </c>
      <c r="H65" s="602">
        <v>3</v>
      </c>
      <c r="I65" s="614">
        <v>105</v>
      </c>
      <c r="J65" s="614">
        <v>101</v>
      </c>
      <c r="K65" s="614">
        <v>5</v>
      </c>
      <c r="L65" s="597"/>
    </row>
    <row r="66" spans="1:12" s="596" customFormat="1" ht="20.149999999999999" customHeight="1" x14ac:dyDescent="0.3">
      <c r="A66" s="606"/>
      <c r="B66" s="617" t="s">
        <v>384</v>
      </c>
      <c r="C66" s="616">
        <v>414</v>
      </c>
      <c r="D66" s="614">
        <v>15</v>
      </c>
      <c r="E66" s="614">
        <v>35</v>
      </c>
      <c r="F66" s="614">
        <v>364</v>
      </c>
      <c r="G66" s="602">
        <v>0</v>
      </c>
      <c r="H66" s="602">
        <v>0</v>
      </c>
      <c r="I66" s="614">
        <v>43</v>
      </c>
      <c r="J66" s="613">
        <v>40</v>
      </c>
      <c r="K66" s="613">
        <v>3</v>
      </c>
      <c r="L66" s="597"/>
    </row>
    <row r="67" spans="1:12" s="596" customFormat="1" ht="20.149999999999999" customHeight="1" x14ac:dyDescent="0.3">
      <c r="A67" s="606"/>
      <c r="B67" s="605" t="s">
        <v>160</v>
      </c>
      <c r="C67" s="608">
        <v>0</v>
      </c>
      <c r="D67" s="602">
        <v>0</v>
      </c>
      <c r="E67" s="611">
        <v>0</v>
      </c>
      <c r="F67" s="611">
        <v>0</v>
      </c>
      <c r="G67" s="602">
        <v>0</v>
      </c>
      <c r="H67" s="611">
        <v>0</v>
      </c>
      <c r="I67" s="607">
        <v>0</v>
      </c>
      <c r="J67" s="607">
        <v>0</v>
      </c>
      <c r="K67" s="607">
        <v>0</v>
      </c>
      <c r="L67" s="597"/>
    </row>
    <row r="68" spans="1:12" s="596" customFormat="1" ht="20.149999999999999" customHeight="1" x14ac:dyDescent="0.3">
      <c r="A68" s="606"/>
      <c r="B68" s="605" t="s">
        <v>158</v>
      </c>
      <c r="C68" s="608">
        <v>48</v>
      </c>
      <c r="D68" s="602">
        <v>11.1</v>
      </c>
      <c r="E68" s="602">
        <v>0</v>
      </c>
      <c r="F68" s="602">
        <v>37</v>
      </c>
      <c r="G68" s="602">
        <v>0</v>
      </c>
      <c r="H68" s="611">
        <v>0</v>
      </c>
      <c r="I68" s="607">
        <v>9</v>
      </c>
      <c r="J68" s="607">
        <v>9</v>
      </c>
      <c r="K68" s="602">
        <v>0.27</v>
      </c>
      <c r="L68" s="597"/>
    </row>
    <row r="69" spans="1:12" s="596" customFormat="1" ht="20.149999999999999" customHeight="1" x14ac:dyDescent="0.3">
      <c r="A69" s="606"/>
      <c r="B69" s="605" t="s">
        <v>383</v>
      </c>
      <c r="C69" s="616">
        <v>592</v>
      </c>
      <c r="D69" s="602">
        <v>102</v>
      </c>
      <c r="E69" s="602">
        <v>0</v>
      </c>
      <c r="F69" s="614">
        <v>487</v>
      </c>
      <c r="G69" s="602">
        <v>0</v>
      </c>
      <c r="H69" s="611">
        <v>3</v>
      </c>
      <c r="I69" s="614">
        <v>54</v>
      </c>
      <c r="J69" s="614">
        <v>52</v>
      </c>
      <c r="K69" s="601">
        <v>1</v>
      </c>
      <c r="L69" s="597"/>
    </row>
    <row r="70" spans="1:12" s="596" customFormat="1" x14ac:dyDescent="0.3">
      <c r="A70" s="606"/>
      <c r="B70" s="605"/>
      <c r="C70" s="616"/>
      <c r="D70" s="614"/>
      <c r="E70" s="614"/>
      <c r="F70" s="614"/>
      <c r="G70" s="602"/>
      <c r="H70" s="602"/>
      <c r="I70" s="614"/>
      <c r="J70" s="614"/>
      <c r="K70" s="614"/>
    </row>
    <row r="71" spans="1:12" s="596" customFormat="1" ht="19.5" customHeight="1" x14ac:dyDescent="0.3">
      <c r="A71" s="1072" t="s">
        <v>391</v>
      </c>
      <c r="B71" s="1072"/>
      <c r="C71" s="616">
        <v>4925</v>
      </c>
      <c r="D71" s="614">
        <v>1051</v>
      </c>
      <c r="E71" s="614">
        <v>44</v>
      </c>
      <c r="F71" s="614">
        <v>3733</v>
      </c>
      <c r="G71" s="602">
        <v>0</v>
      </c>
      <c r="H71" s="602">
        <v>96</v>
      </c>
      <c r="I71" s="614">
        <v>610</v>
      </c>
      <c r="J71" s="614">
        <v>543</v>
      </c>
      <c r="K71" s="614">
        <v>66</v>
      </c>
    </row>
    <row r="72" spans="1:12" s="596" customFormat="1" ht="20.149999999999999" customHeight="1" x14ac:dyDescent="0.3">
      <c r="A72" s="606"/>
      <c r="B72" s="617" t="s">
        <v>384</v>
      </c>
      <c r="C72" s="616">
        <v>1523</v>
      </c>
      <c r="D72" s="614">
        <v>40</v>
      </c>
      <c r="E72" s="602">
        <v>1</v>
      </c>
      <c r="F72" s="614">
        <v>1390</v>
      </c>
      <c r="G72" s="602">
        <v>0</v>
      </c>
      <c r="H72" s="611">
        <v>92</v>
      </c>
      <c r="I72" s="614">
        <v>140</v>
      </c>
      <c r="J72" s="613">
        <v>104</v>
      </c>
      <c r="K72" s="613">
        <v>36</v>
      </c>
    </row>
    <row r="73" spans="1:12" s="596" customFormat="1" ht="20.149999999999999" customHeight="1" x14ac:dyDescent="0.3">
      <c r="A73" s="606"/>
      <c r="B73" s="605" t="s">
        <v>160</v>
      </c>
      <c r="C73" s="608">
        <v>0</v>
      </c>
      <c r="D73" s="602">
        <v>0</v>
      </c>
      <c r="E73" s="602">
        <v>0</v>
      </c>
      <c r="F73" s="602">
        <v>0</v>
      </c>
      <c r="G73" s="602">
        <v>0</v>
      </c>
      <c r="H73" s="611">
        <v>0</v>
      </c>
      <c r="I73" s="607">
        <v>0</v>
      </c>
      <c r="J73" s="607">
        <v>0</v>
      </c>
      <c r="K73" s="607">
        <v>0</v>
      </c>
    </row>
    <row r="74" spans="1:12" s="596" customFormat="1" ht="20.149999999999999" customHeight="1" x14ac:dyDescent="0.3">
      <c r="A74" s="606"/>
      <c r="B74" s="605" t="s">
        <v>158</v>
      </c>
      <c r="C74" s="616">
        <v>633</v>
      </c>
      <c r="D74" s="602">
        <v>97</v>
      </c>
      <c r="E74" s="602">
        <v>22</v>
      </c>
      <c r="F74" s="614">
        <v>509</v>
      </c>
      <c r="G74" s="602">
        <v>0</v>
      </c>
      <c r="H74" s="602">
        <v>4</v>
      </c>
      <c r="I74" s="607">
        <v>71</v>
      </c>
      <c r="J74" s="607">
        <v>62</v>
      </c>
      <c r="K74" s="607">
        <v>9</v>
      </c>
    </row>
    <row r="75" spans="1:12" s="596" customFormat="1" ht="20.149999999999999" customHeight="1" x14ac:dyDescent="0.3">
      <c r="A75" s="606"/>
      <c r="B75" s="605" t="s">
        <v>383</v>
      </c>
      <c r="C75" s="616">
        <v>2769</v>
      </c>
      <c r="D75" s="602">
        <v>915</v>
      </c>
      <c r="E75" s="611">
        <v>21</v>
      </c>
      <c r="F75" s="614">
        <v>1834</v>
      </c>
      <c r="G75" s="602">
        <v>0</v>
      </c>
      <c r="H75" s="602">
        <v>0</v>
      </c>
      <c r="I75" s="614">
        <v>399</v>
      </c>
      <c r="J75" s="614">
        <v>377</v>
      </c>
      <c r="K75" s="610">
        <v>22</v>
      </c>
    </row>
    <row r="76" spans="1:12" s="596" customFormat="1" x14ac:dyDescent="0.3">
      <c r="A76" s="606"/>
      <c r="B76" s="605"/>
      <c r="C76" s="616"/>
      <c r="D76" s="614"/>
      <c r="E76" s="603"/>
      <c r="F76" s="614"/>
      <c r="G76" s="602"/>
      <c r="H76" s="602"/>
      <c r="I76" s="614"/>
      <c r="J76" s="614"/>
      <c r="K76" s="614"/>
    </row>
    <row r="77" spans="1:12" s="596" customFormat="1" ht="20.149999999999999" customHeight="1" x14ac:dyDescent="0.3">
      <c r="A77" s="1073" t="s">
        <v>390</v>
      </c>
      <c r="B77" s="1073"/>
      <c r="C77" s="616">
        <v>1671</v>
      </c>
      <c r="D77" s="614">
        <v>72</v>
      </c>
      <c r="E77" s="603">
        <v>73</v>
      </c>
      <c r="F77" s="614">
        <v>1424</v>
      </c>
      <c r="G77" s="602">
        <v>0</v>
      </c>
      <c r="H77" s="602">
        <v>101</v>
      </c>
      <c r="I77" s="614">
        <v>96</v>
      </c>
      <c r="J77" s="614">
        <v>75</v>
      </c>
      <c r="K77" s="614">
        <v>22</v>
      </c>
    </row>
    <row r="78" spans="1:12" s="596" customFormat="1" ht="20.149999999999999" customHeight="1" x14ac:dyDescent="0.3">
      <c r="A78" s="605"/>
      <c r="B78" s="617" t="s">
        <v>384</v>
      </c>
      <c r="C78" s="616">
        <v>890</v>
      </c>
      <c r="D78" s="615">
        <v>9</v>
      </c>
      <c r="E78" s="602">
        <v>14</v>
      </c>
      <c r="F78" s="614">
        <v>769</v>
      </c>
      <c r="G78" s="602">
        <v>0</v>
      </c>
      <c r="H78" s="602">
        <v>98</v>
      </c>
      <c r="I78" s="614">
        <v>47</v>
      </c>
      <c r="J78" s="613">
        <v>34</v>
      </c>
      <c r="K78" s="613">
        <v>13</v>
      </c>
    </row>
    <row r="79" spans="1:12" s="596" customFormat="1" ht="20.149999999999999" customHeight="1" x14ac:dyDescent="0.3">
      <c r="A79" s="605"/>
      <c r="B79" s="622" t="s">
        <v>160</v>
      </c>
      <c r="C79" s="602">
        <v>0</v>
      </c>
      <c r="D79" s="602">
        <v>0</v>
      </c>
      <c r="E79" s="602">
        <v>0</v>
      </c>
      <c r="F79" s="602">
        <v>0</v>
      </c>
      <c r="G79" s="602">
        <v>0</v>
      </c>
      <c r="H79" s="607">
        <v>0</v>
      </c>
      <c r="I79" s="607">
        <v>0</v>
      </c>
      <c r="J79" s="607">
        <v>0</v>
      </c>
      <c r="K79" s="607">
        <v>0</v>
      </c>
    </row>
    <row r="80" spans="1:12" s="596" customFormat="1" ht="20.149999999999999" customHeight="1" x14ac:dyDescent="0.3">
      <c r="A80" s="605"/>
      <c r="B80" s="605" t="s">
        <v>158</v>
      </c>
      <c r="C80" s="608">
        <v>48</v>
      </c>
      <c r="D80" s="602">
        <v>11</v>
      </c>
      <c r="E80" s="602">
        <v>7</v>
      </c>
      <c r="F80" s="602">
        <v>27</v>
      </c>
      <c r="G80" s="602">
        <v>0</v>
      </c>
      <c r="H80" s="602">
        <v>3</v>
      </c>
      <c r="I80" s="607">
        <v>8</v>
      </c>
      <c r="J80" s="607">
        <v>7</v>
      </c>
      <c r="K80" s="602">
        <v>0.88500000000000001</v>
      </c>
    </row>
    <row r="81" spans="1:11" s="596" customFormat="1" ht="20.149999999999999" customHeight="1" x14ac:dyDescent="0.3">
      <c r="A81" s="605"/>
      <c r="B81" s="605" t="s">
        <v>383</v>
      </c>
      <c r="C81" s="616">
        <v>733</v>
      </c>
      <c r="D81" s="602">
        <v>52</v>
      </c>
      <c r="E81" s="614">
        <v>53</v>
      </c>
      <c r="F81" s="614">
        <v>628</v>
      </c>
      <c r="G81" s="602">
        <v>0</v>
      </c>
      <c r="H81" s="602">
        <v>0</v>
      </c>
      <c r="I81" s="614">
        <v>41</v>
      </c>
      <c r="J81" s="614">
        <v>33</v>
      </c>
      <c r="K81" s="614">
        <v>7</v>
      </c>
    </row>
    <row r="82" spans="1:11" s="596" customFormat="1" x14ac:dyDescent="0.3">
      <c r="A82" s="606"/>
      <c r="B82" s="605"/>
      <c r="C82" s="616"/>
      <c r="D82" s="614" t="s">
        <v>389</v>
      </c>
      <c r="E82" s="603"/>
      <c r="F82" s="614"/>
      <c r="G82" s="602"/>
      <c r="H82" s="602"/>
      <c r="I82" s="614"/>
      <c r="J82" s="614"/>
      <c r="K82" s="614"/>
    </row>
    <row r="83" spans="1:11" s="596" customFormat="1" ht="20.149999999999999" customHeight="1" x14ac:dyDescent="0.3">
      <c r="A83" s="1073" t="s">
        <v>388</v>
      </c>
      <c r="B83" s="1073"/>
      <c r="C83" s="616">
        <v>2401</v>
      </c>
      <c r="D83" s="614">
        <v>202</v>
      </c>
      <c r="E83" s="603">
        <v>328</v>
      </c>
      <c r="F83" s="614">
        <v>1810</v>
      </c>
      <c r="G83" s="602">
        <v>0</v>
      </c>
      <c r="H83" s="602">
        <v>60</v>
      </c>
      <c r="I83" s="614">
        <v>137</v>
      </c>
      <c r="J83" s="614">
        <v>113</v>
      </c>
      <c r="K83" s="614">
        <v>24</v>
      </c>
    </row>
    <row r="84" spans="1:11" s="596" customFormat="1" ht="20.149999999999999" customHeight="1" x14ac:dyDescent="0.3">
      <c r="A84" s="606"/>
      <c r="B84" s="617" t="s">
        <v>384</v>
      </c>
      <c r="C84" s="616">
        <v>751</v>
      </c>
      <c r="D84" s="611">
        <v>60</v>
      </c>
      <c r="E84" s="603">
        <v>0</v>
      </c>
      <c r="F84" s="614">
        <v>631</v>
      </c>
      <c r="G84" s="602">
        <v>0</v>
      </c>
      <c r="H84" s="602">
        <v>60</v>
      </c>
      <c r="I84" s="614">
        <v>61</v>
      </c>
      <c r="J84" s="613">
        <v>53</v>
      </c>
      <c r="K84" s="613">
        <v>8</v>
      </c>
    </row>
    <row r="85" spans="1:11" s="596" customFormat="1" ht="20.149999999999999" customHeight="1" x14ac:dyDescent="0.3">
      <c r="A85" s="606"/>
      <c r="B85" s="605" t="s">
        <v>160</v>
      </c>
      <c r="C85" s="612">
        <v>0</v>
      </c>
      <c r="D85" s="611">
        <v>0</v>
      </c>
      <c r="E85" s="603">
        <v>0</v>
      </c>
      <c r="F85" s="602">
        <v>0</v>
      </c>
      <c r="G85" s="602">
        <v>0</v>
      </c>
      <c r="H85" s="602">
        <v>0</v>
      </c>
      <c r="I85" s="607">
        <v>0</v>
      </c>
      <c r="J85" s="607">
        <v>0</v>
      </c>
      <c r="K85" s="607">
        <v>0</v>
      </c>
    </row>
    <row r="86" spans="1:11" s="596" customFormat="1" ht="20.149999999999999" customHeight="1" x14ac:dyDescent="0.3">
      <c r="A86" s="606"/>
      <c r="B86" s="605" t="s">
        <v>158</v>
      </c>
      <c r="C86" s="608">
        <v>0</v>
      </c>
      <c r="D86" s="602">
        <v>0</v>
      </c>
      <c r="E86" s="602">
        <v>0</v>
      </c>
      <c r="F86" s="602">
        <v>0</v>
      </c>
      <c r="G86" s="602">
        <v>0</v>
      </c>
      <c r="H86" s="602">
        <v>0</v>
      </c>
      <c r="I86" s="607">
        <v>0</v>
      </c>
      <c r="J86" s="607">
        <v>0</v>
      </c>
      <c r="K86" s="607">
        <v>0</v>
      </c>
    </row>
    <row r="87" spans="1:11" s="596" customFormat="1" ht="20.149999999999999" customHeight="1" x14ac:dyDescent="0.3">
      <c r="A87" s="605"/>
      <c r="B87" s="622" t="s">
        <v>383</v>
      </c>
      <c r="C87" s="614">
        <v>1650</v>
      </c>
      <c r="D87" s="602">
        <v>142</v>
      </c>
      <c r="E87" s="602">
        <v>328</v>
      </c>
      <c r="F87" s="614">
        <v>1179</v>
      </c>
      <c r="G87" s="602">
        <v>0</v>
      </c>
      <c r="H87" s="602">
        <v>0</v>
      </c>
      <c r="I87" s="607">
        <v>76</v>
      </c>
      <c r="J87" s="607">
        <v>59</v>
      </c>
      <c r="K87" s="607">
        <v>16</v>
      </c>
    </row>
    <row r="88" spans="1:11" s="596" customFormat="1" x14ac:dyDescent="0.3">
      <c r="A88" s="606"/>
      <c r="B88" s="605"/>
      <c r="C88" s="616"/>
      <c r="D88" s="614"/>
      <c r="E88" s="614"/>
      <c r="F88" s="614"/>
      <c r="G88" s="602"/>
      <c r="H88" s="602"/>
      <c r="I88" s="614"/>
      <c r="J88" s="614"/>
      <c r="K88" s="614"/>
    </row>
    <row r="89" spans="1:11" s="596" customFormat="1" ht="20.149999999999999" customHeight="1" x14ac:dyDescent="0.3">
      <c r="A89" s="1073" t="s">
        <v>7</v>
      </c>
      <c r="B89" s="1073"/>
      <c r="C89" s="616">
        <v>9077</v>
      </c>
      <c r="D89" s="614">
        <v>2387</v>
      </c>
      <c r="E89" s="614">
        <v>280</v>
      </c>
      <c r="F89" s="614">
        <v>6206</v>
      </c>
      <c r="G89" s="602">
        <v>0</v>
      </c>
      <c r="H89" s="602">
        <v>204</v>
      </c>
      <c r="I89" s="614">
        <v>1198</v>
      </c>
      <c r="J89" s="614">
        <v>1080</v>
      </c>
      <c r="K89" s="614">
        <v>119</v>
      </c>
    </row>
    <row r="90" spans="1:11" s="596" customFormat="1" ht="20.149999999999999" customHeight="1" x14ac:dyDescent="0.3">
      <c r="A90" s="606"/>
      <c r="B90" s="617" t="s">
        <v>384</v>
      </c>
      <c r="C90" s="616">
        <v>3757</v>
      </c>
      <c r="D90" s="614">
        <v>142</v>
      </c>
      <c r="E90" s="611">
        <v>168</v>
      </c>
      <c r="F90" s="614">
        <v>3274</v>
      </c>
      <c r="G90" s="602">
        <v>0</v>
      </c>
      <c r="H90" s="602">
        <v>173</v>
      </c>
      <c r="I90" s="614">
        <v>368</v>
      </c>
      <c r="J90" s="613">
        <v>312</v>
      </c>
      <c r="K90" s="613">
        <v>56</v>
      </c>
    </row>
    <row r="91" spans="1:11" s="596" customFormat="1" ht="20.149999999999999" customHeight="1" x14ac:dyDescent="0.3">
      <c r="A91" s="606"/>
      <c r="B91" s="605" t="s">
        <v>160</v>
      </c>
      <c r="C91" s="616">
        <v>10</v>
      </c>
      <c r="D91" s="611">
        <v>8</v>
      </c>
      <c r="E91" s="611">
        <v>0</v>
      </c>
      <c r="F91" s="614">
        <v>2</v>
      </c>
      <c r="G91" s="602">
        <v>0</v>
      </c>
      <c r="H91" s="602">
        <v>0</v>
      </c>
      <c r="I91" s="614">
        <v>0.85199999999999998</v>
      </c>
      <c r="J91" s="614">
        <v>0.85199999999999998</v>
      </c>
      <c r="K91" s="610">
        <v>0</v>
      </c>
    </row>
    <row r="92" spans="1:11" s="596" customFormat="1" ht="20.149999999999999" customHeight="1" x14ac:dyDescent="0.3">
      <c r="A92" s="619"/>
      <c r="B92" s="605" t="s">
        <v>158</v>
      </c>
      <c r="C92" s="616">
        <v>591</v>
      </c>
      <c r="D92" s="602">
        <v>99</v>
      </c>
      <c r="E92" s="602">
        <v>33</v>
      </c>
      <c r="F92" s="618">
        <v>437</v>
      </c>
      <c r="G92" s="602">
        <v>0</v>
      </c>
      <c r="H92" s="602">
        <v>22</v>
      </c>
      <c r="I92" s="614">
        <v>90</v>
      </c>
      <c r="J92" s="621">
        <v>80</v>
      </c>
      <c r="K92" s="607">
        <v>10</v>
      </c>
    </row>
    <row r="93" spans="1:11" s="596" customFormat="1" ht="20.149999999999999" customHeight="1" x14ac:dyDescent="0.3">
      <c r="A93" s="605"/>
      <c r="B93" s="605" t="s">
        <v>383</v>
      </c>
      <c r="C93" s="616">
        <v>4719</v>
      </c>
      <c r="D93" s="618">
        <v>2139</v>
      </c>
      <c r="E93" s="618">
        <v>79</v>
      </c>
      <c r="F93" s="618">
        <v>2492</v>
      </c>
      <c r="G93" s="602">
        <v>0</v>
      </c>
      <c r="H93" s="618">
        <v>9</v>
      </c>
      <c r="I93" s="614">
        <v>739</v>
      </c>
      <c r="J93" s="621">
        <v>686</v>
      </c>
      <c r="K93" s="621">
        <v>53</v>
      </c>
    </row>
    <row r="94" spans="1:11" s="596" customFormat="1" x14ac:dyDescent="0.3">
      <c r="A94" s="606"/>
      <c r="B94" s="605"/>
      <c r="C94" s="616"/>
      <c r="D94" s="614"/>
      <c r="E94" s="614"/>
      <c r="F94" s="614"/>
      <c r="G94" s="602"/>
      <c r="H94" s="602"/>
      <c r="I94" s="614"/>
      <c r="J94" s="614"/>
      <c r="K94" s="614"/>
    </row>
    <row r="95" spans="1:11" s="596" customFormat="1" ht="20.149999999999999" customHeight="1" x14ac:dyDescent="0.3">
      <c r="A95" s="1073" t="s">
        <v>387</v>
      </c>
      <c r="B95" s="1073"/>
      <c r="C95" s="616">
        <v>8789</v>
      </c>
      <c r="D95" s="614">
        <v>1616</v>
      </c>
      <c r="E95" s="614">
        <v>34</v>
      </c>
      <c r="F95" s="614">
        <v>6112</v>
      </c>
      <c r="G95" s="602">
        <v>0</v>
      </c>
      <c r="H95" s="602">
        <v>1027</v>
      </c>
      <c r="I95" s="614">
        <v>818</v>
      </c>
      <c r="J95" s="614">
        <v>697</v>
      </c>
      <c r="K95" s="614">
        <v>121</v>
      </c>
    </row>
    <row r="96" spans="1:11" s="596" customFormat="1" ht="20.149999999999999" customHeight="1" x14ac:dyDescent="0.3">
      <c r="A96" s="606"/>
      <c r="B96" s="617" t="s">
        <v>384</v>
      </c>
      <c r="C96" s="616">
        <v>3735</v>
      </c>
      <c r="D96" s="614">
        <v>33</v>
      </c>
      <c r="E96" s="614">
        <v>6</v>
      </c>
      <c r="F96" s="614">
        <v>2702</v>
      </c>
      <c r="G96" s="602">
        <v>0</v>
      </c>
      <c r="H96" s="614">
        <v>994</v>
      </c>
      <c r="I96" s="614">
        <v>216</v>
      </c>
      <c r="J96" s="613">
        <v>165</v>
      </c>
      <c r="K96" s="613">
        <v>52</v>
      </c>
    </row>
    <row r="97" spans="1:12" s="596" customFormat="1" ht="20.149999999999999" customHeight="1" x14ac:dyDescent="0.3">
      <c r="A97" s="606"/>
      <c r="B97" s="605" t="s">
        <v>160</v>
      </c>
      <c r="C97" s="612">
        <v>0</v>
      </c>
      <c r="D97" s="611">
        <v>0</v>
      </c>
      <c r="E97" s="611">
        <v>0</v>
      </c>
      <c r="F97" s="611">
        <v>0</v>
      </c>
      <c r="G97" s="602">
        <v>0</v>
      </c>
      <c r="H97" s="610">
        <v>0</v>
      </c>
      <c r="I97" s="610">
        <v>0</v>
      </c>
      <c r="J97" s="610">
        <v>0</v>
      </c>
      <c r="K97" s="610">
        <v>0</v>
      </c>
    </row>
    <row r="98" spans="1:12" s="596" customFormat="1" ht="20.149999999999999" customHeight="1" x14ac:dyDescent="0.3">
      <c r="A98" s="619"/>
      <c r="B98" s="605" t="s">
        <v>158</v>
      </c>
      <c r="C98" s="608">
        <v>514</v>
      </c>
      <c r="D98" s="602">
        <v>19</v>
      </c>
      <c r="E98" s="602">
        <v>0</v>
      </c>
      <c r="F98" s="602">
        <v>495</v>
      </c>
      <c r="G98" s="602">
        <v>0</v>
      </c>
      <c r="H98" s="602">
        <v>1</v>
      </c>
      <c r="I98" s="607">
        <v>56</v>
      </c>
      <c r="J98" s="607">
        <v>48</v>
      </c>
      <c r="K98" s="607">
        <v>9</v>
      </c>
    </row>
    <row r="99" spans="1:12" s="596" customFormat="1" ht="20.149999999999999" customHeight="1" x14ac:dyDescent="0.3">
      <c r="A99" s="605"/>
      <c r="B99" s="605" t="s">
        <v>383</v>
      </c>
      <c r="C99" s="616">
        <v>4540</v>
      </c>
      <c r="D99" s="614">
        <v>1565</v>
      </c>
      <c r="E99" s="602">
        <v>28</v>
      </c>
      <c r="F99" s="614">
        <v>2915</v>
      </c>
      <c r="G99" s="602">
        <v>0</v>
      </c>
      <c r="H99" s="611">
        <v>33</v>
      </c>
      <c r="I99" s="614">
        <v>546</v>
      </c>
      <c r="J99" s="614">
        <v>485</v>
      </c>
      <c r="K99" s="614">
        <v>60</v>
      </c>
    </row>
    <row r="100" spans="1:12" s="596" customFormat="1" x14ac:dyDescent="0.3">
      <c r="A100" s="606"/>
      <c r="B100" s="605"/>
      <c r="C100" s="616"/>
      <c r="D100" s="614"/>
      <c r="E100" s="614"/>
      <c r="F100" s="614"/>
      <c r="G100" s="602"/>
      <c r="H100" s="602"/>
      <c r="I100" s="614"/>
      <c r="J100" s="614"/>
      <c r="K100" s="614"/>
    </row>
    <row r="101" spans="1:12" s="596" customFormat="1" ht="20.149999999999999" customHeight="1" x14ac:dyDescent="0.3">
      <c r="A101" s="1073" t="s">
        <v>386</v>
      </c>
      <c r="B101" s="1073"/>
      <c r="C101" s="616">
        <v>4559</v>
      </c>
      <c r="D101" s="614">
        <v>719</v>
      </c>
      <c r="E101" s="614">
        <v>252</v>
      </c>
      <c r="F101" s="614">
        <v>3573</v>
      </c>
      <c r="G101" s="602">
        <v>0</v>
      </c>
      <c r="H101" s="602">
        <v>15</v>
      </c>
      <c r="I101" s="614">
        <v>388</v>
      </c>
      <c r="J101" s="614">
        <v>348</v>
      </c>
      <c r="K101" s="614">
        <v>40</v>
      </c>
      <c r="L101" s="597"/>
    </row>
    <row r="102" spans="1:12" s="596" customFormat="1" ht="20.149999999999999" customHeight="1" x14ac:dyDescent="0.3">
      <c r="A102" s="606"/>
      <c r="B102" s="617" t="s">
        <v>384</v>
      </c>
      <c r="C102" s="616">
        <v>2138</v>
      </c>
      <c r="D102" s="618">
        <v>15</v>
      </c>
      <c r="E102" s="618">
        <v>167</v>
      </c>
      <c r="F102" s="614">
        <v>1956</v>
      </c>
      <c r="G102" s="602">
        <v>0</v>
      </c>
      <c r="H102" s="602">
        <v>0</v>
      </c>
      <c r="I102" s="614">
        <v>150</v>
      </c>
      <c r="J102" s="613">
        <v>139</v>
      </c>
      <c r="K102" s="613">
        <v>11</v>
      </c>
      <c r="L102" s="597"/>
    </row>
    <row r="103" spans="1:12" s="596" customFormat="1" ht="20.149999999999999" customHeight="1" x14ac:dyDescent="0.3">
      <c r="A103" s="606"/>
      <c r="B103" s="605" t="s">
        <v>160</v>
      </c>
      <c r="C103" s="620">
        <v>0</v>
      </c>
      <c r="D103" s="618">
        <v>0</v>
      </c>
      <c r="E103" s="618">
        <v>0</v>
      </c>
      <c r="F103" s="618">
        <v>0</v>
      </c>
      <c r="G103" s="602">
        <v>0</v>
      </c>
      <c r="H103" s="618">
        <v>0</v>
      </c>
      <c r="I103" s="618">
        <v>0</v>
      </c>
      <c r="J103" s="618">
        <v>0</v>
      </c>
      <c r="K103" s="618">
        <v>0</v>
      </c>
    </row>
    <row r="104" spans="1:12" s="596" customFormat="1" ht="20.149999999999999" customHeight="1" x14ac:dyDescent="0.3">
      <c r="A104" s="619"/>
      <c r="B104" s="605" t="s">
        <v>158</v>
      </c>
      <c r="C104" s="608">
        <v>136</v>
      </c>
      <c r="D104" s="618">
        <v>0</v>
      </c>
      <c r="E104" s="602">
        <v>16</v>
      </c>
      <c r="F104" s="602">
        <v>106</v>
      </c>
      <c r="G104" s="602">
        <v>0</v>
      </c>
      <c r="H104" s="602">
        <v>15</v>
      </c>
      <c r="I104" s="607">
        <v>17</v>
      </c>
      <c r="J104" s="607">
        <v>14</v>
      </c>
      <c r="K104" s="607">
        <v>2</v>
      </c>
    </row>
    <row r="105" spans="1:12" s="596" customFormat="1" ht="20.149999999999999" customHeight="1" x14ac:dyDescent="0.3">
      <c r="A105" s="605"/>
      <c r="B105" s="605" t="s">
        <v>383</v>
      </c>
      <c r="C105" s="616">
        <v>2285</v>
      </c>
      <c r="D105" s="602">
        <v>704</v>
      </c>
      <c r="E105" s="614">
        <v>70</v>
      </c>
      <c r="F105" s="614">
        <v>1511</v>
      </c>
      <c r="G105" s="602">
        <v>0</v>
      </c>
      <c r="H105" s="618">
        <v>0</v>
      </c>
      <c r="I105" s="614">
        <v>220</v>
      </c>
      <c r="J105" s="614">
        <v>194</v>
      </c>
      <c r="K105" s="614">
        <v>27</v>
      </c>
    </row>
    <row r="106" spans="1:12" s="596" customFormat="1" x14ac:dyDescent="0.3">
      <c r="A106" s="606"/>
      <c r="B106" s="605"/>
      <c r="C106" s="604"/>
      <c r="D106" s="614"/>
      <c r="E106" s="614"/>
      <c r="F106" s="614"/>
      <c r="G106" s="602"/>
      <c r="H106" s="602"/>
      <c r="I106" s="614"/>
      <c r="J106" s="614"/>
      <c r="K106" s="614"/>
    </row>
    <row r="107" spans="1:12" s="596" customFormat="1" ht="20.149999999999999" customHeight="1" x14ac:dyDescent="0.3">
      <c r="A107" s="1073" t="s">
        <v>385</v>
      </c>
      <c r="B107" s="1073"/>
      <c r="C107" s="616">
        <v>1406</v>
      </c>
      <c r="D107" s="614">
        <v>194</v>
      </c>
      <c r="E107" s="611">
        <v>10</v>
      </c>
      <c r="F107" s="614">
        <v>1007</v>
      </c>
      <c r="G107" s="602">
        <v>0</v>
      </c>
      <c r="H107" s="602">
        <v>195</v>
      </c>
      <c r="I107" s="614">
        <v>121</v>
      </c>
      <c r="J107" s="614">
        <v>111</v>
      </c>
      <c r="K107" s="614">
        <v>10</v>
      </c>
    </row>
    <row r="108" spans="1:12" s="596" customFormat="1" ht="20.149999999999999" customHeight="1" x14ac:dyDescent="0.3">
      <c r="A108" s="606"/>
      <c r="B108" s="617" t="s">
        <v>384</v>
      </c>
      <c r="C108" s="616">
        <v>875</v>
      </c>
      <c r="D108" s="614">
        <v>16</v>
      </c>
      <c r="E108" s="611">
        <v>0</v>
      </c>
      <c r="F108" s="614">
        <v>664</v>
      </c>
      <c r="G108" s="602">
        <v>0</v>
      </c>
      <c r="H108" s="615">
        <v>195</v>
      </c>
      <c r="I108" s="614">
        <v>68</v>
      </c>
      <c r="J108" s="613">
        <v>62</v>
      </c>
      <c r="K108" s="613">
        <v>7</v>
      </c>
    </row>
    <row r="109" spans="1:12" s="596" customFormat="1" ht="20.149999999999999" customHeight="1" x14ac:dyDescent="0.3">
      <c r="A109" s="606"/>
      <c r="B109" s="605" t="s">
        <v>160</v>
      </c>
      <c r="C109" s="612">
        <v>0</v>
      </c>
      <c r="D109" s="611">
        <v>0</v>
      </c>
      <c r="E109" s="603">
        <v>0</v>
      </c>
      <c r="F109" s="603">
        <v>0</v>
      </c>
      <c r="G109" s="602">
        <v>0</v>
      </c>
      <c r="H109" s="611">
        <v>0</v>
      </c>
      <c r="I109" s="610">
        <v>0</v>
      </c>
      <c r="J109" s="610">
        <v>0</v>
      </c>
      <c r="K109" s="610">
        <v>0</v>
      </c>
    </row>
    <row r="110" spans="1:12" s="596" customFormat="1" ht="20.149999999999999" customHeight="1" x14ac:dyDescent="0.3">
      <c r="A110" s="609"/>
      <c r="B110" s="605" t="s">
        <v>158</v>
      </c>
      <c r="C110" s="608">
        <v>3</v>
      </c>
      <c r="D110" s="602">
        <v>0</v>
      </c>
      <c r="E110" s="602">
        <v>3</v>
      </c>
      <c r="F110" s="602">
        <v>0</v>
      </c>
      <c r="G110" s="602">
        <v>0</v>
      </c>
      <c r="H110" s="602">
        <v>0</v>
      </c>
      <c r="I110" s="607">
        <v>1</v>
      </c>
      <c r="J110" s="607">
        <v>1</v>
      </c>
      <c r="K110" s="601">
        <v>0</v>
      </c>
      <c r="L110" s="597"/>
    </row>
    <row r="111" spans="1:12" s="596" customFormat="1" ht="20.149999999999999" customHeight="1" x14ac:dyDescent="0.3">
      <c r="A111" s="606"/>
      <c r="B111" s="605" t="s">
        <v>383</v>
      </c>
      <c r="C111" s="604">
        <v>528</v>
      </c>
      <c r="D111" s="602">
        <v>178</v>
      </c>
      <c r="E111" s="602">
        <v>7</v>
      </c>
      <c r="F111" s="603">
        <v>343</v>
      </c>
      <c r="G111" s="602">
        <v>0</v>
      </c>
      <c r="H111" s="602">
        <v>0</v>
      </c>
      <c r="I111" s="601">
        <v>51</v>
      </c>
      <c r="J111" s="601">
        <v>48</v>
      </c>
      <c r="K111" s="601">
        <v>2.7490000000000001</v>
      </c>
    </row>
    <row r="112" spans="1:12" s="596" customFormat="1" ht="6.75" customHeight="1" x14ac:dyDescent="0.35">
      <c r="A112" s="598"/>
      <c r="B112" s="600"/>
      <c r="C112" s="599"/>
      <c r="D112" s="598"/>
      <c r="E112" s="598"/>
      <c r="F112" s="598"/>
      <c r="G112" s="598"/>
      <c r="H112" s="598"/>
      <c r="I112" s="598"/>
      <c r="J112" s="598"/>
      <c r="K112" s="598"/>
      <c r="L112" s="597"/>
    </row>
    <row r="113" spans="1:11" ht="16.5" x14ac:dyDescent="0.35">
      <c r="A113" s="595"/>
      <c r="B113" s="594"/>
      <c r="C113" s="594"/>
      <c r="D113" s="594"/>
      <c r="E113" s="594"/>
      <c r="F113" s="594"/>
      <c r="G113" s="594"/>
      <c r="H113" s="594"/>
      <c r="I113" s="594"/>
      <c r="J113" s="594"/>
      <c r="K113" s="594"/>
    </row>
  </sheetData>
  <mergeCells count="29">
    <mergeCell ref="A89:B89"/>
    <mergeCell ref="A95:B95"/>
    <mergeCell ref="A101:B101"/>
    <mergeCell ref="A107:B107"/>
    <mergeCell ref="C62:H62"/>
    <mergeCell ref="I61:K61"/>
    <mergeCell ref="A8:B8"/>
    <mergeCell ref="A9:B9"/>
    <mergeCell ref="A10:B10"/>
    <mergeCell ref="A83:B83"/>
    <mergeCell ref="I62:K62"/>
    <mergeCell ref="A65:B65"/>
    <mergeCell ref="A71:B71"/>
    <mergeCell ref="A77:B77"/>
    <mergeCell ref="A62:B63"/>
    <mergeCell ref="I4:K4"/>
    <mergeCell ref="A5:B5"/>
    <mergeCell ref="A11:B11"/>
    <mergeCell ref="A17:B17"/>
    <mergeCell ref="A23:B23"/>
    <mergeCell ref="A7:B7"/>
    <mergeCell ref="A47:B47"/>
    <mergeCell ref="A60:F60"/>
    <mergeCell ref="A2:F2"/>
    <mergeCell ref="A4:B4"/>
    <mergeCell ref="C4:H4"/>
    <mergeCell ref="A29:B29"/>
    <mergeCell ref="A35:B35"/>
    <mergeCell ref="A41:B41"/>
  </mergeCells>
  <phoneticPr fontId="2"/>
  <printOptions horizontalCentered="1"/>
  <pageMargins left="0.59055118110236227" right="0.59055118110236227" top="0.39370078740157483" bottom="0.59055118110236227" header="0.31496062992125984" footer="0"/>
  <pageSetup paperSize="9" scale="71" orientation="portrait" r:id="rId1"/>
  <headerFooter alignWithMargins="0"/>
  <rowBreaks count="1" manualBreakCount="1">
    <brk id="58" min="1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view="pageBreakPreview" zoomScale="50" zoomScaleNormal="50" zoomScaleSheetLayoutView="50" workbookViewId="0"/>
  </sheetViews>
  <sheetFormatPr defaultColWidth="15.6328125" defaultRowHeight="21" x14ac:dyDescent="0.2"/>
  <cols>
    <col min="1" max="1" width="24.08984375" style="662" customWidth="1"/>
    <col min="2" max="10" width="18.6328125" style="662" customWidth="1"/>
    <col min="11" max="16384" width="15.6328125" style="662"/>
  </cols>
  <sheetData>
    <row r="1" spans="1:11" s="694" customFormat="1" ht="29" x14ac:dyDescent="0.2">
      <c r="A1" s="740" t="s">
        <v>6</v>
      </c>
      <c r="B1" s="739"/>
    </row>
    <row r="2" spans="1:11" s="694" customFormat="1" ht="48" customHeight="1" thickBot="1" x14ac:dyDescent="0.35">
      <c r="A2" s="738" t="s">
        <v>499</v>
      </c>
      <c r="B2" s="737"/>
      <c r="C2" s="737"/>
      <c r="D2" s="737"/>
      <c r="E2" s="737"/>
      <c r="F2" s="737"/>
      <c r="G2" s="737"/>
      <c r="H2" s="737"/>
      <c r="I2" s="737"/>
      <c r="J2" s="736" t="s">
        <v>498</v>
      </c>
    </row>
    <row r="3" spans="1:11" s="734" customFormat="1" ht="25.5" customHeight="1" thickTop="1" x14ac:dyDescent="0.2">
      <c r="A3" s="1102" t="s">
        <v>497</v>
      </c>
      <c r="B3" s="1111" t="s">
        <v>496</v>
      </c>
      <c r="C3" s="1101"/>
      <c r="D3" s="1101"/>
      <c r="E3" s="1101"/>
      <c r="F3" s="1101"/>
      <c r="G3" s="1101"/>
      <c r="H3" s="1112"/>
      <c r="I3" s="1100" t="s">
        <v>495</v>
      </c>
      <c r="J3" s="1101"/>
    </row>
    <row r="4" spans="1:11" s="734" customFormat="1" ht="25.5" customHeight="1" x14ac:dyDescent="0.2">
      <c r="A4" s="1104"/>
      <c r="B4" s="1113" t="s">
        <v>494</v>
      </c>
      <c r="C4" s="1114"/>
      <c r="D4" s="735" t="s">
        <v>493</v>
      </c>
      <c r="E4" s="1113" t="s">
        <v>492</v>
      </c>
      <c r="F4" s="1114"/>
      <c r="G4" s="1113" t="s">
        <v>491</v>
      </c>
      <c r="H4" s="1114"/>
      <c r="I4" s="735" t="s">
        <v>490</v>
      </c>
      <c r="J4" s="735" t="s">
        <v>489</v>
      </c>
    </row>
    <row r="5" spans="1:11" s="694" customFormat="1" ht="25.5" customHeight="1" x14ac:dyDescent="0.2">
      <c r="A5" s="721" t="s">
        <v>276</v>
      </c>
      <c r="B5" s="715">
        <v>7228</v>
      </c>
      <c r="C5" s="733">
        <v>810</v>
      </c>
      <c r="D5" s="714">
        <v>2541</v>
      </c>
      <c r="E5" s="714">
        <v>3372</v>
      </c>
      <c r="F5" s="733">
        <v>810</v>
      </c>
      <c r="G5" s="714">
        <v>1315</v>
      </c>
      <c r="H5" s="733"/>
      <c r="I5" s="711">
        <v>7228</v>
      </c>
      <c r="J5" s="714">
        <v>4217</v>
      </c>
    </row>
    <row r="6" spans="1:11" s="694" customFormat="1" ht="25.5" customHeight="1" x14ac:dyDescent="0.2">
      <c r="A6" s="716" t="s">
        <v>479</v>
      </c>
      <c r="B6" s="715">
        <v>7670</v>
      </c>
      <c r="C6" s="733">
        <v>781</v>
      </c>
      <c r="D6" s="714">
        <v>2632</v>
      </c>
      <c r="E6" s="714">
        <v>3368</v>
      </c>
      <c r="F6" s="733">
        <v>781</v>
      </c>
      <c r="G6" s="714">
        <v>1670</v>
      </c>
      <c r="H6" s="733"/>
      <c r="I6" s="711">
        <v>7670</v>
      </c>
      <c r="J6" s="714">
        <v>4592</v>
      </c>
    </row>
    <row r="7" spans="1:11" s="694" customFormat="1" ht="25.5" customHeight="1" x14ac:dyDescent="0.2">
      <c r="A7" s="716" t="s">
        <v>478</v>
      </c>
      <c r="B7" s="715">
        <v>7866</v>
      </c>
      <c r="C7" s="733">
        <v>772</v>
      </c>
      <c r="D7" s="714">
        <v>2533</v>
      </c>
      <c r="E7" s="714">
        <v>3565</v>
      </c>
      <c r="F7" s="733">
        <v>772</v>
      </c>
      <c r="G7" s="714">
        <v>1768</v>
      </c>
      <c r="H7" s="733"/>
      <c r="I7" s="711">
        <v>7866</v>
      </c>
      <c r="J7" s="714">
        <v>4633</v>
      </c>
    </row>
    <row r="8" spans="1:11" s="694" customFormat="1" ht="25.5" customHeight="1" x14ac:dyDescent="0.2">
      <c r="A8" s="716" t="s">
        <v>266</v>
      </c>
      <c r="B8" s="715">
        <v>7448</v>
      </c>
      <c r="C8" s="733">
        <v>671</v>
      </c>
      <c r="D8" s="714">
        <v>2344</v>
      </c>
      <c r="E8" s="714">
        <v>3254</v>
      </c>
      <c r="F8" s="733">
        <v>671</v>
      </c>
      <c r="G8" s="714">
        <v>1850</v>
      </c>
      <c r="H8" s="733"/>
      <c r="I8" s="711">
        <v>7448</v>
      </c>
      <c r="J8" s="714">
        <v>4455</v>
      </c>
    </row>
    <row r="9" spans="1:11" s="694" customFormat="1" ht="25.5" customHeight="1" thickBot="1" x14ac:dyDescent="0.25">
      <c r="A9" s="732" t="s">
        <v>477</v>
      </c>
      <c r="B9" s="731">
        <v>6439</v>
      </c>
      <c r="C9" s="730">
        <v>510</v>
      </c>
      <c r="D9" s="728">
        <v>2116</v>
      </c>
      <c r="E9" s="728">
        <v>2439</v>
      </c>
      <c r="F9" s="730">
        <v>510</v>
      </c>
      <c r="G9" s="728">
        <v>1884</v>
      </c>
      <c r="H9" s="730"/>
      <c r="I9" s="729">
        <v>6439</v>
      </c>
      <c r="J9" s="728">
        <v>4249</v>
      </c>
      <c r="K9" s="709"/>
    </row>
    <row r="10" spans="1:11" s="722" customFormat="1" ht="25.5" customHeight="1" thickTop="1" x14ac:dyDescent="0.2">
      <c r="A10" s="1102" t="s">
        <v>488</v>
      </c>
      <c r="B10" s="1115" t="s">
        <v>487</v>
      </c>
      <c r="C10" s="1115"/>
      <c r="D10" s="1115"/>
      <c r="E10" s="1115"/>
      <c r="F10" s="1115"/>
      <c r="G10" s="1115"/>
      <c r="H10" s="1115"/>
      <c r="I10" s="1105" t="s">
        <v>486</v>
      </c>
      <c r="J10" s="1108" t="s">
        <v>485</v>
      </c>
      <c r="K10" s="723"/>
    </row>
    <row r="11" spans="1:11" s="722" customFormat="1" ht="25.5" customHeight="1" x14ac:dyDescent="0.2">
      <c r="A11" s="1103"/>
      <c r="B11" s="1097" t="s">
        <v>484</v>
      </c>
      <c r="C11" s="1097"/>
      <c r="D11" s="1097"/>
      <c r="E11" s="1097"/>
      <c r="F11" s="1097"/>
      <c r="G11" s="1097"/>
      <c r="H11" s="1097"/>
      <c r="I11" s="1106"/>
      <c r="J11" s="1109"/>
      <c r="K11" s="723"/>
    </row>
    <row r="12" spans="1:11" s="722" customFormat="1" ht="25.5" customHeight="1" x14ac:dyDescent="0.2">
      <c r="A12" s="1104"/>
      <c r="B12" s="727" t="s">
        <v>179</v>
      </c>
      <c r="C12" s="726" t="s">
        <v>483</v>
      </c>
      <c r="D12" s="726" t="s">
        <v>296</v>
      </c>
      <c r="E12" s="726" t="s">
        <v>482</v>
      </c>
      <c r="F12" s="726" t="s">
        <v>481</v>
      </c>
      <c r="G12" s="725" t="s">
        <v>480</v>
      </c>
      <c r="H12" s="724" t="s">
        <v>393</v>
      </c>
      <c r="I12" s="1107"/>
      <c r="J12" s="1110"/>
      <c r="K12" s="723"/>
    </row>
    <row r="13" spans="1:11" s="709" customFormat="1" ht="25.5" customHeight="1" x14ac:dyDescent="0.3">
      <c r="A13" s="721" t="s">
        <v>276</v>
      </c>
      <c r="B13" s="715">
        <v>3011</v>
      </c>
      <c r="C13" s="711">
        <v>86</v>
      </c>
      <c r="D13" s="714">
        <v>2058</v>
      </c>
      <c r="E13" s="714">
        <v>499</v>
      </c>
      <c r="F13" s="711">
        <v>205</v>
      </c>
      <c r="G13" s="720">
        <v>163</v>
      </c>
      <c r="H13" s="719">
        <v>0</v>
      </c>
      <c r="I13" s="718">
        <v>58.3</v>
      </c>
      <c r="J13" s="717">
        <v>37515</v>
      </c>
      <c r="K13" s="710"/>
    </row>
    <row r="14" spans="1:11" s="709" customFormat="1" ht="25.5" customHeight="1" x14ac:dyDescent="0.3">
      <c r="A14" s="716" t="s">
        <v>479</v>
      </c>
      <c r="B14" s="715">
        <v>3078</v>
      </c>
      <c r="C14" s="711">
        <v>97</v>
      </c>
      <c r="D14" s="714">
        <v>2038</v>
      </c>
      <c r="E14" s="714">
        <v>497</v>
      </c>
      <c r="F14" s="711">
        <v>246</v>
      </c>
      <c r="G14" s="711">
        <v>200</v>
      </c>
      <c r="H14" s="713">
        <v>0</v>
      </c>
      <c r="I14" s="712">
        <v>59.9</v>
      </c>
      <c r="J14" s="711">
        <v>37062</v>
      </c>
      <c r="K14" s="710"/>
    </row>
    <row r="15" spans="1:11" s="709" customFormat="1" ht="25.5" customHeight="1" x14ac:dyDescent="0.3">
      <c r="A15" s="716" t="s">
        <v>478</v>
      </c>
      <c r="B15" s="715">
        <v>3233</v>
      </c>
      <c r="C15" s="711">
        <v>72</v>
      </c>
      <c r="D15" s="714">
        <v>2237</v>
      </c>
      <c r="E15" s="714">
        <v>478</v>
      </c>
      <c r="F15" s="711">
        <v>232</v>
      </c>
      <c r="G15" s="711">
        <v>214</v>
      </c>
      <c r="H15" s="713">
        <v>0</v>
      </c>
      <c r="I15" s="712">
        <v>58.9</v>
      </c>
      <c r="J15" s="711">
        <v>35761</v>
      </c>
      <c r="K15" s="710"/>
    </row>
    <row r="16" spans="1:11" s="709" customFormat="1" ht="25.5" customHeight="1" x14ac:dyDescent="0.3">
      <c r="A16" s="716" t="s">
        <v>266</v>
      </c>
      <c r="B16" s="715">
        <v>2993</v>
      </c>
      <c r="C16" s="711">
        <v>85</v>
      </c>
      <c r="D16" s="714">
        <v>2047</v>
      </c>
      <c r="E16" s="714">
        <v>423</v>
      </c>
      <c r="F16" s="711">
        <v>224</v>
      </c>
      <c r="G16" s="711">
        <v>174</v>
      </c>
      <c r="H16" s="713">
        <v>40</v>
      </c>
      <c r="I16" s="712">
        <v>59.8</v>
      </c>
      <c r="J16" s="711">
        <v>32486</v>
      </c>
      <c r="K16" s="710"/>
    </row>
    <row r="17" spans="1:11" s="694" customFormat="1" ht="25.5" customHeight="1" x14ac:dyDescent="0.3">
      <c r="A17" s="708" t="s">
        <v>477</v>
      </c>
      <c r="B17" s="707">
        <v>2190</v>
      </c>
      <c r="C17" s="704">
        <v>62</v>
      </c>
      <c r="D17" s="706">
        <v>1231</v>
      </c>
      <c r="E17" s="706">
        <v>412</v>
      </c>
      <c r="F17" s="704">
        <v>275</v>
      </c>
      <c r="G17" s="704">
        <v>171</v>
      </c>
      <c r="H17" s="704">
        <v>39</v>
      </c>
      <c r="I17" s="705">
        <v>66</v>
      </c>
      <c r="J17" s="704">
        <v>31772</v>
      </c>
      <c r="K17" s="703"/>
    </row>
    <row r="18" spans="1:11" s="700" customFormat="1" ht="25.5" customHeight="1" x14ac:dyDescent="0.2">
      <c r="A18" s="702" t="s">
        <v>476</v>
      </c>
      <c r="B18" s="702"/>
      <c r="C18" s="702"/>
      <c r="D18" s="701"/>
      <c r="E18" s="702"/>
      <c r="F18" s="702"/>
      <c r="G18" s="702"/>
      <c r="H18" s="702"/>
      <c r="I18" s="702"/>
      <c r="J18" s="701"/>
    </row>
    <row r="19" spans="1:11" s="698" customFormat="1" ht="25.5" customHeight="1" x14ac:dyDescent="0.2">
      <c r="A19" s="382" t="s">
        <v>475</v>
      </c>
      <c r="B19" s="382"/>
      <c r="C19" s="382"/>
      <c r="D19" s="699"/>
      <c r="E19" s="382"/>
      <c r="F19" s="382"/>
      <c r="G19" s="382"/>
      <c r="H19" s="382"/>
      <c r="I19" s="382"/>
      <c r="J19" s="699"/>
    </row>
    <row r="20" spans="1:11" s="698" customFormat="1" ht="25.5" customHeight="1" x14ac:dyDescent="0.2">
      <c r="A20" s="382" t="s">
        <v>474</v>
      </c>
      <c r="B20" s="382"/>
      <c r="C20" s="382"/>
      <c r="D20" s="699"/>
      <c r="E20" s="382"/>
      <c r="F20" s="382"/>
      <c r="G20" s="382"/>
      <c r="H20" s="382"/>
      <c r="I20" s="382"/>
      <c r="J20" s="699"/>
    </row>
    <row r="21" spans="1:11" s="694" customFormat="1" ht="25.5" customHeight="1" x14ac:dyDescent="0.2">
      <c r="A21" s="382" t="s">
        <v>473</v>
      </c>
      <c r="B21" s="382"/>
      <c r="C21" s="697"/>
      <c r="D21" s="696"/>
      <c r="E21" s="697"/>
      <c r="F21" s="697"/>
      <c r="G21" s="697"/>
      <c r="H21" s="697"/>
      <c r="I21" s="697"/>
      <c r="J21" s="696"/>
    </row>
    <row r="22" spans="1:11" s="694" customFormat="1" ht="25.5" customHeight="1" x14ac:dyDescent="0.2">
      <c r="A22" s="382" t="s">
        <v>472</v>
      </c>
      <c r="B22" s="382"/>
      <c r="C22" s="697"/>
      <c r="D22" s="696"/>
      <c r="E22" s="697"/>
      <c r="F22" s="697"/>
      <c r="G22" s="697"/>
      <c r="H22" s="697"/>
      <c r="I22" s="697"/>
      <c r="J22" s="696"/>
    </row>
    <row r="23" spans="1:11" s="698" customFormat="1" ht="25.5" customHeight="1" x14ac:dyDescent="0.2">
      <c r="A23" s="382" t="s">
        <v>471</v>
      </c>
      <c r="B23" s="699"/>
      <c r="C23" s="382"/>
      <c r="D23" s="699"/>
      <c r="E23" s="382"/>
      <c r="F23" s="382"/>
      <c r="G23" s="382"/>
      <c r="H23" s="382"/>
      <c r="I23" s="382"/>
      <c r="J23" s="699"/>
    </row>
    <row r="24" spans="1:11" s="694" customFormat="1" ht="25.5" customHeight="1" x14ac:dyDescent="0.2">
      <c r="A24" s="382" t="s">
        <v>157</v>
      </c>
      <c r="B24" s="382"/>
      <c r="C24" s="697"/>
      <c r="D24" s="696"/>
      <c r="E24" s="697"/>
      <c r="F24" s="697"/>
      <c r="G24" s="697"/>
      <c r="H24" s="697"/>
      <c r="I24" s="697"/>
      <c r="J24" s="696"/>
    </row>
    <row r="25" spans="1:11" s="694" customFormat="1" ht="25.5" customHeight="1" x14ac:dyDescent="0.2">
      <c r="A25" s="382"/>
      <c r="B25" s="382"/>
      <c r="C25" s="697"/>
      <c r="D25" s="696"/>
      <c r="E25" s="697"/>
      <c r="F25" s="697"/>
      <c r="G25" s="697"/>
      <c r="H25" s="697"/>
      <c r="I25" s="697"/>
      <c r="J25" s="696"/>
    </row>
    <row r="26" spans="1:11" s="694" customFormat="1" ht="25.5" customHeight="1" x14ac:dyDescent="0.2">
      <c r="A26" s="382"/>
      <c r="B26" s="382"/>
      <c r="C26" s="697"/>
      <c r="D26" s="696"/>
      <c r="E26" s="697"/>
      <c r="F26" s="697"/>
      <c r="G26" s="697"/>
      <c r="H26" s="697"/>
      <c r="I26" s="697"/>
      <c r="J26" s="696"/>
    </row>
    <row r="27" spans="1:11" s="694" customFormat="1" ht="25.5" customHeight="1" x14ac:dyDescent="0.2">
      <c r="A27" s="695"/>
      <c r="B27" s="695"/>
      <c r="C27" s="199"/>
      <c r="E27" s="199"/>
      <c r="F27" s="199"/>
      <c r="G27" s="199"/>
      <c r="H27" s="199"/>
      <c r="I27" s="199"/>
    </row>
    <row r="28" spans="1:11" s="663" customFormat="1" ht="45.75" customHeight="1" x14ac:dyDescent="0.2">
      <c r="A28" s="693" t="s">
        <v>470</v>
      </c>
      <c r="B28" s="692"/>
      <c r="C28" s="692"/>
      <c r="D28" s="692"/>
      <c r="E28" s="692"/>
      <c r="F28" s="692"/>
      <c r="G28" s="692"/>
      <c r="H28" s="692"/>
      <c r="I28" s="692"/>
      <c r="J28" s="692"/>
    </row>
    <row r="29" spans="1:11" s="663" customFormat="1" ht="28.5" thickBot="1" x14ac:dyDescent="0.35">
      <c r="A29" s="691" t="s">
        <v>469</v>
      </c>
      <c r="B29" s="691"/>
      <c r="C29" s="690"/>
      <c r="D29" s="690"/>
      <c r="E29" s="690"/>
      <c r="F29" s="689"/>
      <c r="G29" s="688"/>
      <c r="H29" s="687" t="s">
        <v>468</v>
      </c>
    </row>
    <row r="30" spans="1:11" s="671" customFormat="1" ht="24.75" customHeight="1" thickTop="1" x14ac:dyDescent="0.2">
      <c r="A30" s="1098" t="s">
        <v>467</v>
      </c>
      <c r="B30" s="1099"/>
      <c r="C30" s="686" t="s">
        <v>466</v>
      </c>
      <c r="D30" s="686" t="s">
        <v>465</v>
      </c>
      <c r="E30" s="686" t="s">
        <v>464</v>
      </c>
      <c r="F30" s="686" t="s">
        <v>463</v>
      </c>
      <c r="G30" s="686" t="s">
        <v>462</v>
      </c>
      <c r="H30" s="685" t="s">
        <v>461</v>
      </c>
    </row>
    <row r="31" spans="1:11" s="671" customFormat="1" ht="24.75" customHeight="1" x14ac:dyDescent="0.2">
      <c r="A31" s="1093" t="s">
        <v>460</v>
      </c>
      <c r="B31" s="1094"/>
      <c r="C31" s="684">
        <v>124</v>
      </c>
      <c r="D31" s="683">
        <v>121.1</v>
      </c>
      <c r="E31" s="683">
        <v>104.2</v>
      </c>
      <c r="F31" s="683">
        <v>111.6</v>
      </c>
      <c r="G31" s="683">
        <v>103.3</v>
      </c>
      <c r="H31" s="675" t="s">
        <v>424</v>
      </c>
    </row>
    <row r="32" spans="1:11" s="671" customFormat="1" ht="24.75" customHeight="1" x14ac:dyDescent="0.2">
      <c r="A32" s="1093" t="s">
        <v>459</v>
      </c>
      <c r="B32" s="1094"/>
      <c r="C32" s="684">
        <v>55.6</v>
      </c>
      <c r="D32" s="683">
        <v>53.9</v>
      </c>
      <c r="E32" s="683">
        <v>50.6</v>
      </c>
      <c r="F32" s="683">
        <v>55.6</v>
      </c>
      <c r="G32" s="683">
        <v>54</v>
      </c>
      <c r="H32" s="675" t="s">
        <v>424</v>
      </c>
    </row>
    <row r="33" spans="1:8" s="671" customFormat="1" ht="24.75" customHeight="1" x14ac:dyDescent="0.2">
      <c r="A33" s="1093" t="s">
        <v>458</v>
      </c>
      <c r="B33" s="1094"/>
      <c r="C33" s="684">
        <v>65.2</v>
      </c>
      <c r="D33" s="683">
        <v>63.5</v>
      </c>
      <c r="E33" s="683">
        <v>49.4</v>
      </c>
      <c r="F33" s="683">
        <v>50.1</v>
      </c>
      <c r="G33" s="683">
        <v>45.1</v>
      </c>
      <c r="H33" s="675" t="s">
        <v>424</v>
      </c>
    </row>
    <row r="34" spans="1:8" s="671" customFormat="1" ht="24.75" customHeight="1" x14ac:dyDescent="0.2">
      <c r="A34" s="1093" t="s">
        <v>427</v>
      </c>
      <c r="B34" s="1094"/>
      <c r="C34" s="684">
        <v>3.2</v>
      </c>
      <c r="D34" s="683">
        <v>3.7</v>
      </c>
      <c r="E34" s="683">
        <v>4.3</v>
      </c>
      <c r="F34" s="683">
        <v>5.8</v>
      </c>
      <c r="G34" s="683">
        <v>4.2</v>
      </c>
      <c r="H34" s="675" t="s">
        <v>424</v>
      </c>
    </row>
    <row r="35" spans="1:8" s="671" customFormat="1" ht="24.75" customHeight="1" x14ac:dyDescent="0.2">
      <c r="A35" s="1093" t="s">
        <v>457</v>
      </c>
      <c r="B35" s="1094"/>
      <c r="C35" s="682">
        <v>953</v>
      </c>
      <c r="D35" s="681">
        <v>569</v>
      </c>
      <c r="E35" s="681">
        <v>95</v>
      </c>
      <c r="F35" s="681">
        <v>111</v>
      </c>
      <c r="G35" s="681">
        <v>103</v>
      </c>
      <c r="H35" s="675" t="s">
        <v>424</v>
      </c>
    </row>
    <row r="36" spans="1:8" s="671" customFormat="1" ht="24.75" customHeight="1" x14ac:dyDescent="0.2">
      <c r="A36" s="1093" t="s">
        <v>456</v>
      </c>
      <c r="B36" s="1094"/>
      <c r="C36" s="680">
        <v>214</v>
      </c>
      <c r="D36" s="678">
        <v>70</v>
      </c>
      <c r="E36" s="678">
        <v>63</v>
      </c>
      <c r="F36" s="678">
        <v>76</v>
      </c>
      <c r="G36" s="678">
        <v>73</v>
      </c>
      <c r="H36" s="675" t="s">
        <v>424</v>
      </c>
    </row>
    <row r="37" spans="1:8" s="671" customFormat="1" ht="24.75" customHeight="1" x14ac:dyDescent="0.2">
      <c r="A37" s="1093" t="s">
        <v>455</v>
      </c>
      <c r="B37" s="1094"/>
      <c r="C37" s="680">
        <v>212</v>
      </c>
      <c r="D37" s="678">
        <v>214</v>
      </c>
      <c r="E37" s="678">
        <v>8</v>
      </c>
      <c r="F37" s="678">
        <v>8</v>
      </c>
      <c r="G37" s="678">
        <v>1</v>
      </c>
      <c r="H37" s="675" t="s">
        <v>424</v>
      </c>
    </row>
    <row r="38" spans="1:8" s="671" customFormat="1" ht="24.75" customHeight="1" x14ac:dyDescent="0.2">
      <c r="A38" s="1093" t="s">
        <v>454</v>
      </c>
      <c r="B38" s="1094"/>
      <c r="C38" s="680">
        <v>438</v>
      </c>
      <c r="D38" s="678">
        <v>207</v>
      </c>
      <c r="E38" s="678" t="s">
        <v>33</v>
      </c>
      <c r="F38" s="678" t="s">
        <v>33</v>
      </c>
      <c r="G38" s="678">
        <v>12</v>
      </c>
      <c r="H38" s="675" t="s">
        <v>424</v>
      </c>
    </row>
    <row r="39" spans="1:8" s="671" customFormat="1" ht="24.75" customHeight="1" x14ac:dyDescent="0.2">
      <c r="A39" s="1093" t="s">
        <v>453</v>
      </c>
      <c r="B39" s="1094"/>
      <c r="C39" s="680">
        <v>89</v>
      </c>
      <c r="D39" s="678">
        <v>78</v>
      </c>
      <c r="E39" s="678">
        <v>24</v>
      </c>
      <c r="F39" s="678">
        <v>27</v>
      </c>
      <c r="G39" s="678">
        <v>17</v>
      </c>
      <c r="H39" s="675" t="s">
        <v>424</v>
      </c>
    </row>
    <row r="40" spans="1:8" s="671" customFormat="1" ht="24.75" customHeight="1" x14ac:dyDescent="0.2">
      <c r="A40" s="1093" t="s">
        <v>452</v>
      </c>
      <c r="B40" s="1094"/>
      <c r="C40" s="680">
        <v>9277</v>
      </c>
      <c r="D40" s="678">
        <v>8413</v>
      </c>
      <c r="E40" s="678">
        <v>5353</v>
      </c>
      <c r="F40" s="678">
        <v>5733</v>
      </c>
      <c r="G40" s="678">
        <v>1383</v>
      </c>
      <c r="H40" s="675" t="s">
        <v>424</v>
      </c>
    </row>
    <row r="41" spans="1:8" s="671" customFormat="1" ht="24.75" customHeight="1" x14ac:dyDescent="0.2">
      <c r="A41" s="1093" t="s">
        <v>451</v>
      </c>
      <c r="B41" s="1094"/>
      <c r="C41" s="680">
        <v>741</v>
      </c>
      <c r="D41" s="678">
        <v>551</v>
      </c>
      <c r="E41" s="678">
        <v>208</v>
      </c>
      <c r="F41" s="678">
        <v>201</v>
      </c>
      <c r="G41" s="678">
        <v>124</v>
      </c>
      <c r="H41" s="675" t="s">
        <v>424</v>
      </c>
    </row>
    <row r="42" spans="1:8" s="671" customFormat="1" ht="24.75" customHeight="1" x14ac:dyDescent="0.2">
      <c r="A42" s="1093" t="s">
        <v>450</v>
      </c>
      <c r="B42" s="1094"/>
      <c r="C42" s="680">
        <v>3332</v>
      </c>
      <c r="D42" s="678">
        <v>3108</v>
      </c>
      <c r="E42" s="678">
        <v>4689</v>
      </c>
      <c r="F42" s="678">
        <v>820</v>
      </c>
      <c r="G42" s="678">
        <v>1259</v>
      </c>
      <c r="H42" s="675" t="s">
        <v>424</v>
      </c>
    </row>
    <row r="43" spans="1:8" s="671" customFormat="1" ht="24.75" customHeight="1" x14ac:dyDescent="0.2">
      <c r="A43" s="1093" t="s">
        <v>449</v>
      </c>
      <c r="B43" s="1094"/>
      <c r="C43" s="680">
        <v>5205</v>
      </c>
      <c r="D43" s="678">
        <v>4753</v>
      </c>
      <c r="E43" s="678">
        <v>456</v>
      </c>
      <c r="F43" s="678">
        <v>4712</v>
      </c>
      <c r="G43" s="678" t="s">
        <v>430</v>
      </c>
      <c r="H43" s="675" t="s">
        <v>424</v>
      </c>
    </row>
    <row r="44" spans="1:8" s="671" customFormat="1" ht="24.75" customHeight="1" x14ac:dyDescent="0.2">
      <c r="A44" s="1093" t="s">
        <v>448</v>
      </c>
      <c r="B44" s="1094"/>
      <c r="C44" s="680">
        <v>6502</v>
      </c>
      <c r="D44" s="678">
        <v>6499</v>
      </c>
      <c r="E44" s="678">
        <v>707</v>
      </c>
      <c r="F44" s="678">
        <v>484</v>
      </c>
      <c r="G44" s="678">
        <v>998</v>
      </c>
      <c r="H44" s="675" t="s">
        <v>424</v>
      </c>
    </row>
    <row r="45" spans="1:8" s="671" customFormat="1" ht="24.75" customHeight="1" x14ac:dyDescent="0.2">
      <c r="A45" s="1093" t="s">
        <v>447</v>
      </c>
      <c r="B45" s="1094"/>
      <c r="C45" s="680">
        <v>325</v>
      </c>
      <c r="D45" s="678">
        <v>665</v>
      </c>
      <c r="E45" s="678">
        <v>244</v>
      </c>
      <c r="F45" s="678">
        <v>51</v>
      </c>
      <c r="G45" s="678">
        <v>233</v>
      </c>
      <c r="H45" s="675" t="s">
        <v>424</v>
      </c>
    </row>
    <row r="46" spans="1:8" s="671" customFormat="1" ht="24.75" customHeight="1" x14ac:dyDescent="0.2">
      <c r="A46" s="1093" t="s">
        <v>446</v>
      </c>
      <c r="B46" s="1094"/>
      <c r="C46" s="680">
        <v>3200</v>
      </c>
      <c r="D46" s="678">
        <v>2610</v>
      </c>
      <c r="E46" s="678">
        <v>58</v>
      </c>
      <c r="F46" s="678">
        <v>255</v>
      </c>
      <c r="G46" s="678">
        <v>565</v>
      </c>
      <c r="H46" s="675" t="s">
        <v>424</v>
      </c>
    </row>
    <row r="47" spans="1:8" s="671" customFormat="1" ht="24.75" customHeight="1" x14ac:dyDescent="0.2">
      <c r="A47" s="1093" t="s">
        <v>445</v>
      </c>
      <c r="B47" s="1094"/>
      <c r="C47" s="680">
        <v>2978</v>
      </c>
      <c r="D47" s="678">
        <v>3224</v>
      </c>
      <c r="E47" s="678">
        <v>406</v>
      </c>
      <c r="F47" s="678">
        <v>178</v>
      </c>
      <c r="G47" s="678">
        <v>200</v>
      </c>
      <c r="H47" s="675" t="s">
        <v>424</v>
      </c>
    </row>
    <row r="48" spans="1:8" s="671" customFormat="1" ht="24.75" customHeight="1" x14ac:dyDescent="0.2">
      <c r="A48" s="1093" t="s">
        <v>444</v>
      </c>
      <c r="B48" s="1094"/>
      <c r="C48" s="680">
        <v>6706</v>
      </c>
      <c r="D48" s="678">
        <v>6277</v>
      </c>
      <c r="E48" s="678">
        <v>923</v>
      </c>
      <c r="F48" s="678">
        <v>1670</v>
      </c>
      <c r="G48" s="678">
        <v>2556</v>
      </c>
      <c r="H48" s="675" t="s">
        <v>424</v>
      </c>
    </row>
    <row r="49" spans="1:8" s="671" customFormat="1" ht="24.75" customHeight="1" x14ac:dyDescent="0.2">
      <c r="A49" s="1093" t="s">
        <v>443</v>
      </c>
      <c r="B49" s="1094"/>
      <c r="C49" s="680">
        <v>939</v>
      </c>
      <c r="D49" s="678">
        <v>789</v>
      </c>
      <c r="E49" s="678">
        <v>6</v>
      </c>
      <c r="F49" s="678">
        <v>2</v>
      </c>
      <c r="G49" s="678">
        <v>24</v>
      </c>
      <c r="H49" s="675" t="s">
        <v>424</v>
      </c>
    </row>
    <row r="50" spans="1:8" s="671" customFormat="1" ht="24.75" customHeight="1" x14ac:dyDescent="0.2">
      <c r="A50" s="1093" t="s">
        <v>442</v>
      </c>
      <c r="B50" s="1094"/>
      <c r="C50" s="680">
        <v>85</v>
      </c>
      <c r="D50" s="678">
        <v>75</v>
      </c>
      <c r="E50" s="678">
        <v>136</v>
      </c>
      <c r="F50" s="678">
        <v>96</v>
      </c>
      <c r="G50" s="678">
        <v>157</v>
      </c>
      <c r="H50" s="675" t="s">
        <v>424</v>
      </c>
    </row>
    <row r="51" spans="1:8" s="671" customFormat="1" ht="24.75" customHeight="1" x14ac:dyDescent="0.2">
      <c r="A51" s="1093" t="s">
        <v>441</v>
      </c>
      <c r="B51" s="1094"/>
      <c r="C51" s="680">
        <v>2930</v>
      </c>
      <c r="D51" s="678">
        <v>2865</v>
      </c>
      <c r="E51" s="678" t="s">
        <v>33</v>
      </c>
      <c r="F51" s="678" t="s">
        <v>33</v>
      </c>
      <c r="G51" s="678">
        <v>0</v>
      </c>
      <c r="H51" s="675" t="s">
        <v>424</v>
      </c>
    </row>
    <row r="52" spans="1:8" s="671" customFormat="1" ht="24.75" customHeight="1" x14ac:dyDescent="0.2">
      <c r="A52" s="1093" t="s">
        <v>440</v>
      </c>
      <c r="B52" s="1094"/>
      <c r="C52" s="680" t="s">
        <v>33</v>
      </c>
      <c r="D52" s="678">
        <v>0</v>
      </c>
      <c r="E52" s="678" t="s">
        <v>33</v>
      </c>
      <c r="F52" s="678" t="s">
        <v>33</v>
      </c>
      <c r="G52" s="678">
        <v>0</v>
      </c>
      <c r="H52" s="675" t="s">
        <v>424</v>
      </c>
    </row>
    <row r="53" spans="1:8" s="671" customFormat="1" ht="24.75" customHeight="1" x14ac:dyDescent="0.2">
      <c r="A53" s="1093" t="s">
        <v>439</v>
      </c>
      <c r="B53" s="1094"/>
      <c r="C53" s="680">
        <v>2</v>
      </c>
      <c r="D53" s="678">
        <v>3</v>
      </c>
      <c r="E53" s="678">
        <v>2</v>
      </c>
      <c r="F53" s="678">
        <v>2</v>
      </c>
      <c r="G53" s="678">
        <v>1</v>
      </c>
      <c r="H53" s="675" t="s">
        <v>424</v>
      </c>
    </row>
    <row r="54" spans="1:8" s="671" customFormat="1" ht="24.75" customHeight="1" x14ac:dyDescent="0.2">
      <c r="A54" s="1093" t="s">
        <v>438</v>
      </c>
      <c r="B54" s="1094"/>
      <c r="C54" s="680">
        <v>26</v>
      </c>
      <c r="D54" s="678">
        <v>21</v>
      </c>
      <c r="E54" s="678">
        <v>18</v>
      </c>
      <c r="F54" s="678">
        <v>17</v>
      </c>
      <c r="G54" s="678">
        <v>29</v>
      </c>
      <c r="H54" s="675" t="s">
        <v>424</v>
      </c>
    </row>
    <row r="55" spans="1:8" s="671" customFormat="1" ht="24.75" customHeight="1" x14ac:dyDescent="0.2">
      <c r="A55" s="1093" t="s">
        <v>437</v>
      </c>
      <c r="B55" s="1094"/>
      <c r="C55" s="680">
        <v>4</v>
      </c>
      <c r="D55" s="678">
        <v>3</v>
      </c>
      <c r="E55" s="678">
        <v>1</v>
      </c>
      <c r="F55" s="678">
        <v>2</v>
      </c>
      <c r="G55" s="678">
        <v>3</v>
      </c>
      <c r="H55" s="675" t="s">
        <v>424</v>
      </c>
    </row>
    <row r="56" spans="1:8" s="671" customFormat="1" ht="24.75" customHeight="1" x14ac:dyDescent="0.2">
      <c r="A56" s="1093" t="s">
        <v>436</v>
      </c>
      <c r="B56" s="1094"/>
      <c r="C56" s="680">
        <v>1268</v>
      </c>
      <c r="D56" s="678">
        <v>1236</v>
      </c>
      <c r="E56" s="678">
        <v>18</v>
      </c>
      <c r="F56" s="678">
        <v>32</v>
      </c>
      <c r="G56" s="678">
        <v>82</v>
      </c>
      <c r="H56" s="675" t="s">
        <v>424</v>
      </c>
    </row>
    <row r="57" spans="1:8" s="671" customFormat="1" ht="24.75" customHeight="1" x14ac:dyDescent="0.2">
      <c r="A57" s="1093" t="s">
        <v>435</v>
      </c>
      <c r="B57" s="1094"/>
      <c r="C57" s="680">
        <v>13</v>
      </c>
      <c r="D57" s="678">
        <v>10</v>
      </c>
      <c r="E57" s="678">
        <v>6</v>
      </c>
      <c r="F57" s="678">
        <v>9</v>
      </c>
      <c r="G57" s="678">
        <v>25</v>
      </c>
      <c r="H57" s="675" t="s">
        <v>424</v>
      </c>
    </row>
    <row r="58" spans="1:8" s="671" customFormat="1" ht="24.75" customHeight="1" x14ac:dyDescent="0.2">
      <c r="A58" s="1093" t="s">
        <v>434</v>
      </c>
      <c r="B58" s="1094"/>
      <c r="C58" s="680">
        <v>1</v>
      </c>
      <c r="D58" s="678" t="s">
        <v>430</v>
      </c>
      <c r="E58" s="678" t="s">
        <v>430</v>
      </c>
      <c r="F58" s="678" t="s">
        <v>430</v>
      </c>
      <c r="G58" s="678" t="s">
        <v>430</v>
      </c>
      <c r="H58" s="675" t="s">
        <v>424</v>
      </c>
    </row>
    <row r="59" spans="1:8" s="671" customFormat="1" ht="24.75" customHeight="1" x14ac:dyDescent="0.2">
      <c r="A59" s="1093" t="s">
        <v>433</v>
      </c>
      <c r="B59" s="1094"/>
      <c r="C59" s="680">
        <v>86</v>
      </c>
      <c r="D59" s="678">
        <v>85</v>
      </c>
      <c r="E59" s="678">
        <v>1</v>
      </c>
      <c r="F59" s="678">
        <v>13</v>
      </c>
      <c r="G59" s="678">
        <v>2</v>
      </c>
      <c r="H59" s="675" t="s">
        <v>424</v>
      </c>
    </row>
    <row r="60" spans="1:8" s="671" customFormat="1" ht="24.75" customHeight="1" x14ac:dyDescent="0.2">
      <c r="A60" s="1093" t="s">
        <v>432</v>
      </c>
      <c r="B60" s="1094"/>
      <c r="C60" s="680">
        <v>1108</v>
      </c>
      <c r="D60" s="678">
        <v>841</v>
      </c>
      <c r="E60" s="678">
        <v>563</v>
      </c>
      <c r="F60" s="678">
        <v>1439</v>
      </c>
      <c r="G60" s="678">
        <v>2002</v>
      </c>
      <c r="H60" s="675" t="s">
        <v>424</v>
      </c>
    </row>
    <row r="61" spans="1:8" s="671" customFormat="1" ht="24.75" customHeight="1" x14ac:dyDescent="0.2">
      <c r="A61" s="1093" t="s">
        <v>431</v>
      </c>
      <c r="B61" s="1094"/>
      <c r="C61" s="680">
        <v>23</v>
      </c>
      <c r="D61" s="678" t="s">
        <v>430</v>
      </c>
      <c r="E61" s="678" t="s">
        <v>430</v>
      </c>
      <c r="F61" s="678" t="s">
        <v>430</v>
      </c>
      <c r="G61" s="678" t="s">
        <v>424</v>
      </c>
      <c r="H61" s="675" t="s">
        <v>424</v>
      </c>
    </row>
    <row r="62" spans="1:8" s="671" customFormat="1" ht="24.75" customHeight="1" x14ac:dyDescent="0.2">
      <c r="A62" s="1093" t="s">
        <v>429</v>
      </c>
      <c r="B62" s="1094"/>
      <c r="C62" s="680">
        <v>14</v>
      </c>
      <c r="D62" s="678">
        <v>34</v>
      </c>
      <c r="E62" s="678">
        <v>7</v>
      </c>
      <c r="F62" s="678">
        <v>6</v>
      </c>
      <c r="G62" s="678">
        <v>0</v>
      </c>
      <c r="H62" s="675" t="s">
        <v>424</v>
      </c>
    </row>
    <row r="63" spans="1:8" s="671" customFormat="1" ht="24.75" customHeight="1" x14ac:dyDescent="0.2">
      <c r="A63" s="1093" t="s">
        <v>428</v>
      </c>
      <c r="B63" s="1094"/>
      <c r="C63" s="680">
        <v>163</v>
      </c>
      <c r="D63" s="678">
        <v>120</v>
      </c>
      <c r="E63" s="678">
        <v>46</v>
      </c>
      <c r="F63" s="678">
        <v>51</v>
      </c>
      <c r="G63" s="678">
        <v>53</v>
      </c>
      <c r="H63" s="675" t="s">
        <v>424</v>
      </c>
    </row>
    <row r="64" spans="1:8" s="671" customFormat="1" ht="24.75" customHeight="1" x14ac:dyDescent="0.2">
      <c r="A64" s="1093" t="s">
        <v>427</v>
      </c>
      <c r="B64" s="1094"/>
      <c r="C64" s="680">
        <v>45</v>
      </c>
      <c r="D64" s="678">
        <v>197</v>
      </c>
      <c r="E64" s="678">
        <v>119</v>
      </c>
      <c r="F64" s="678">
        <v>1</v>
      </c>
      <c r="G64" s="678">
        <v>178</v>
      </c>
      <c r="H64" s="675" t="s">
        <v>424</v>
      </c>
    </row>
    <row r="65" spans="1:10" s="671" customFormat="1" ht="24.75" customHeight="1" x14ac:dyDescent="0.2">
      <c r="A65" s="1093" t="s">
        <v>426</v>
      </c>
      <c r="B65" s="1094"/>
      <c r="C65" s="679">
        <v>-204</v>
      </c>
      <c r="D65" s="678">
        <v>222</v>
      </c>
      <c r="E65" s="677">
        <v>-216</v>
      </c>
      <c r="F65" s="676">
        <v>-1186</v>
      </c>
      <c r="G65" s="676">
        <v>-1558</v>
      </c>
      <c r="H65" s="675" t="s">
        <v>424</v>
      </c>
    </row>
    <row r="66" spans="1:10" s="671" customFormat="1" ht="24.75" customHeight="1" x14ac:dyDescent="0.2">
      <c r="A66" s="1095" t="s">
        <v>425</v>
      </c>
      <c r="B66" s="1096"/>
      <c r="C66" s="674">
        <v>1525</v>
      </c>
      <c r="D66" s="673">
        <v>710</v>
      </c>
      <c r="E66" s="673">
        <v>516</v>
      </c>
      <c r="F66" s="673">
        <v>1121</v>
      </c>
      <c r="G66" s="673">
        <v>1661</v>
      </c>
      <c r="H66" s="672" t="s">
        <v>424</v>
      </c>
    </row>
    <row r="67" spans="1:10" s="666" customFormat="1" ht="24.75" customHeight="1" x14ac:dyDescent="0.2">
      <c r="A67" s="667" t="s">
        <v>423</v>
      </c>
      <c r="B67" s="667"/>
      <c r="C67" s="667"/>
      <c r="D67" s="667"/>
      <c r="E67" s="667"/>
      <c r="F67" s="667"/>
    </row>
    <row r="68" spans="1:10" s="666" customFormat="1" ht="24.75" customHeight="1" x14ac:dyDescent="0.2">
      <c r="A68" s="670" t="s">
        <v>422</v>
      </c>
      <c r="B68" s="670"/>
      <c r="C68" s="669"/>
      <c r="D68" s="669"/>
      <c r="E68" s="669"/>
      <c r="F68" s="668"/>
    </row>
    <row r="69" spans="1:10" s="666" customFormat="1" ht="24.75" customHeight="1" x14ac:dyDescent="0.2">
      <c r="A69" s="670" t="s">
        <v>421</v>
      </c>
      <c r="B69" s="670"/>
      <c r="C69" s="669"/>
      <c r="D69" s="669"/>
      <c r="E69" s="669"/>
      <c r="F69" s="668"/>
    </row>
    <row r="70" spans="1:10" s="666" customFormat="1" ht="24.75" customHeight="1" x14ac:dyDescent="0.2">
      <c r="A70" s="667" t="s">
        <v>420</v>
      </c>
      <c r="B70" s="667"/>
      <c r="C70" s="667"/>
      <c r="D70" s="667"/>
      <c r="E70" s="667"/>
      <c r="F70" s="667"/>
    </row>
    <row r="71" spans="1:10" s="663" customFormat="1" x14ac:dyDescent="0.2">
      <c r="B71" s="665"/>
      <c r="C71" s="665"/>
      <c r="D71" s="665"/>
      <c r="E71" s="665"/>
      <c r="G71" s="665"/>
      <c r="H71" s="665"/>
      <c r="I71" s="665"/>
    </row>
    <row r="72" spans="1:10" s="663" customFormat="1" x14ac:dyDescent="0.2">
      <c r="A72" s="665"/>
      <c r="B72" s="665"/>
      <c r="C72" s="665"/>
      <c r="D72" s="665"/>
      <c r="E72" s="665"/>
      <c r="F72" s="665"/>
      <c r="G72" s="665"/>
      <c r="H72" s="665"/>
      <c r="I72" s="665"/>
    </row>
    <row r="73" spans="1:10" s="663" customFormat="1" x14ac:dyDescent="0.2">
      <c r="A73" s="665"/>
      <c r="B73" s="665"/>
      <c r="C73" s="665"/>
      <c r="D73" s="665"/>
      <c r="E73" s="665"/>
      <c r="F73" s="665"/>
      <c r="G73" s="665"/>
      <c r="H73" s="665"/>
      <c r="I73" s="665"/>
      <c r="J73" s="664"/>
    </row>
    <row r="74" spans="1:10" s="663" customFormat="1" x14ac:dyDescent="0.2">
      <c r="A74" s="665"/>
      <c r="B74" s="665"/>
      <c r="C74" s="665"/>
      <c r="D74" s="665"/>
      <c r="E74" s="665"/>
      <c r="F74" s="665"/>
      <c r="G74" s="665"/>
      <c r="H74" s="665"/>
      <c r="I74" s="665"/>
      <c r="J74" s="664"/>
    </row>
    <row r="75" spans="1:10" s="663" customFormat="1" x14ac:dyDescent="0.2">
      <c r="A75" s="665"/>
      <c r="B75" s="665"/>
      <c r="C75" s="665"/>
      <c r="D75" s="665"/>
      <c r="E75" s="665"/>
      <c r="F75" s="665"/>
      <c r="G75" s="665"/>
      <c r="H75" s="665"/>
      <c r="I75" s="665"/>
      <c r="J75" s="664"/>
    </row>
    <row r="76" spans="1:10" s="663" customFormat="1" x14ac:dyDescent="0.2">
      <c r="A76" s="665"/>
      <c r="B76" s="665"/>
      <c r="C76" s="665"/>
      <c r="D76" s="665"/>
      <c r="E76" s="665"/>
      <c r="F76" s="665"/>
      <c r="G76" s="665"/>
      <c r="H76" s="665"/>
      <c r="I76" s="665"/>
      <c r="J76" s="664"/>
    </row>
    <row r="77" spans="1:10" s="663" customFormat="1" x14ac:dyDescent="0.2">
      <c r="A77" s="665"/>
      <c r="B77" s="665"/>
      <c r="C77" s="665"/>
      <c r="D77" s="665"/>
      <c r="E77" s="665"/>
      <c r="F77" s="665"/>
      <c r="G77" s="665"/>
      <c r="H77" s="665"/>
      <c r="I77" s="665"/>
      <c r="J77" s="664"/>
    </row>
    <row r="78" spans="1:10" s="663" customFormat="1" x14ac:dyDescent="0.2">
      <c r="A78" s="665"/>
      <c r="B78" s="665"/>
      <c r="C78" s="665"/>
      <c r="D78" s="665"/>
      <c r="E78" s="665"/>
      <c r="F78" s="665"/>
      <c r="G78" s="665"/>
      <c r="H78" s="665"/>
      <c r="I78" s="665"/>
      <c r="J78" s="664"/>
    </row>
    <row r="79" spans="1:10" s="663" customFormat="1" x14ac:dyDescent="0.2">
      <c r="A79" s="665"/>
      <c r="B79" s="665"/>
      <c r="C79" s="665"/>
      <c r="D79" s="665"/>
      <c r="E79" s="665"/>
      <c r="F79" s="665"/>
      <c r="G79" s="665"/>
      <c r="H79" s="665"/>
      <c r="I79" s="665"/>
      <c r="J79" s="664"/>
    </row>
    <row r="80" spans="1:10" s="663" customFormat="1" x14ac:dyDescent="0.2">
      <c r="A80" s="665"/>
      <c r="B80" s="665"/>
      <c r="C80" s="665"/>
      <c r="D80" s="665"/>
      <c r="E80" s="665"/>
      <c r="F80" s="665"/>
      <c r="G80" s="665"/>
      <c r="H80" s="665"/>
      <c r="I80" s="665"/>
      <c r="J80" s="664"/>
    </row>
    <row r="81" spans="1:10" s="663" customFormat="1" x14ac:dyDescent="0.2">
      <c r="A81" s="665"/>
      <c r="B81" s="665"/>
      <c r="C81" s="665"/>
      <c r="D81" s="665"/>
      <c r="E81" s="665"/>
      <c r="F81" s="665"/>
      <c r="G81" s="665"/>
      <c r="H81" s="665"/>
      <c r="I81" s="665"/>
      <c r="J81" s="664"/>
    </row>
    <row r="82" spans="1:10" s="663" customFormat="1" x14ac:dyDescent="0.2">
      <c r="A82" s="665"/>
      <c r="B82" s="665"/>
      <c r="C82" s="665"/>
      <c r="D82" s="665"/>
      <c r="E82" s="665"/>
      <c r="F82" s="665"/>
      <c r="G82" s="665"/>
      <c r="H82" s="665"/>
      <c r="I82" s="665"/>
      <c r="J82" s="664"/>
    </row>
    <row r="83" spans="1:10" s="663" customFormat="1" x14ac:dyDescent="0.2">
      <c r="A83" s="665"/>
      <c r="B83" s="665"/>
      <c r="C83" s="665"/>
      <c r="D83" s="665"/>
      <c r="E83" s="665"/>
      <c r="F83" s="665"/>
      <c r="G83" s="665"/>
      <c r="H83" s="665"/>
      <c r="I83" s="665"/>
      <c r="J83" s="664"/>
    </row>
    <row r="84" spans="1:10" s="663" customFormat="1" x14ac:dyDescent="0.2">
      <c r="A84" s="665"/>
      <c r="B84" s="665"/>
      <c r="C84" s="665"/>
      <c r="D84" s="665"/>
      <c r="E84" s="665"/>
      <c r="F84" s="665"/>
      <c r="G84" s="665"/>
      <c r="H84" s="665"/>
      <c r="I84" s="665"/>
      <c r="J84" s="664"/>
    </row>
    <row r="85" spans="1:10" s="663" customFormat="1" x14ac:dyDescent="0.2">
      <c r="A85" s="665"/>
      <c r="B85" s="665"/>
      <c r="C85" s="665"/>
      <c r="D85" s="665"/>
      <c r="E85" s="665"/>
      <c r="F85" s="665"/>
      <c r="G85" s="665"/>
      <c r="H85" s="665"/>
      <c r="I85" s="665"/>
      <c r="J85" s="664"/>
    </row>
    <row r="86" spans="1:10" s="663" customFormat="1" x14ac:dyDescent="0.2">
      <c r="A86" s="665"/>
      <c r="B86" s="665"/>
      <c r="C86" s="665"/>
      <c r="D86" s="665"/>
      <c r="E86" s="665"/>
      <c r="F86" s="665"/>
      <c r="G86" s="665"/>
      <c r="H86" s="665"/>
      <c r="I86" s="665"/>
      <c r="J86" s="664"/>
    </row>
    <row r="87" spans="1:10" s="663" customFormat="1" x14ac:dyDescent="0.2">
      <c r="A87" s="665"/>
      <c r="B87" s="665"/>
      <c r="C87" s="665"/>
      <c r="D87" s="665"/>
      <c r="E87" s="665"/>
      <c r="F87" s="665"/>
      <c r="G87" s="665"/>
      <c r="H87" s="665"/>
      <c r="I87" s="665"/>
      <c r="J87" s="664"/>
    </row>
    <row r="88" spans="1:10" s="663" customFormat="1" x14ac:dyDescent="0.2">
      <c r="A88" s="665"/>
      <c r="B88" s="665"/>
      <c r="C88" s="665"/>
      <c r="D88" s="665"/>
      <c r="E88" s="665"/>
      <c r="F88" s="665"/>
      <c r="G88" s="665"/>
      <c r="H88" s="665"/>
      <c r="I88" s="665"/>
      <c r="J88" s="664"/>
    </row>
    <row r="89" spans="1:10" s="663" customFormat="1" x14ac:dyDescent="0.2">
      <c r="A89" s="665"/>
      <c r="B89" s="665"/>
      <c r="C89" s="665"/>
      <c r="D89" s="665"/>
      <c r="E89" s="665"/>
      <c r="F89" s="665"/>
      <c r="G89" s="665"/>
      <c r="H89" s="665"/>
      <c r="I89" s="665"/>
      <c r="J89" s="664"/>
    </row>
    <row r="90" spans="1:10" s="663" customFormat="1" x14ac:dyDescent="0.2">
      <c r="A90" s="665"/>
      <c r="B90" s="665"/>
      <c r="C90" s="665"/>
      <c r="D90" s="665"/>
      <c r="E90" s="665"/>
      <c r="F90" s="665"/>
      <c r="G90" s="665"/>
      <c r="H90" s="665"/>
      <c r="I90" s="665"/>
      <c r="J90" s="664"/>
    </row>
    <row r="91" spans="1:10" s="663" customFormat="1" x14ac:dyDescent="0.2">
      <c r="A91" s="665"/>
      <c r="B91" s="665"/>
      <c r="C91" s="665"/>
      <c r="D91" s="665"/>
      <c r="E91" s="665"/>
      <c r="F91" s="665"/>
      <c r="G91" s="665"/>
      <c r="H91" s="665"/>
      <c r="I91" s="665"/>
      <c r="J91" s="664"/>
    </row>
    <row r="92" spans="1:10" s="663" customFormat="1" x14ac:dyDescent="0.2">
      <c r="A92" s="665"/>
      <c r="B92" s="665"/>
      <c r="C92" s="665"/>
      <c r="D92" s="665"/>
      <c r="E92" s="665"/>
      <c r="F92" s="665"/>
      <c r="G92" s="665"/>
      <c r="H92" s="665"/>
      <c r="I92" s="665"/>
      <c r="J92" s="664"/>
    </row>
    <row r="93" spans="1:10" s="663" customFormat="1" x14ac:dyDescent="0.2">
      <c r="A93" s="665"/>
      <c r="B93" s="665"/>
      <c r="C93" s="665"/>
      <c r="D93" s="665"/>
      <c r="E93" s="665"/>
      <c r="F93" s="665"/>
      <c r="G93" s="665"/>
      <c r="H93" s="665"/>
      <c r="I93" s="665"/>
      <c r="J93" s="664"/>
    </row>
    <row r="94" spans="1:10" s="663" customFormat="1" x14ac:dyDescent="0.2">
      <c r="A94" s="665"/>
      <c r="B94" s="665"/>
      <c r="C94" s="665"/>
      <c r="D94" s="665"/>
      <c r="E94" s="665"/>
      <c r="F94" s="665"/>
      <c r="G94" s="665"/>
      <c r="H94" s="665"/>
      <c r="I94" s="665"/>
      <c r="J94" s="664"/>
    </row>
    <row r="95" spans="1:10" s="663" customFormat="1" x14ac:dyDescent="0.2">
      <c r="A95" s="665"/>
      <c r="B95" s="665"/>
      <c r="C95" s="665"/>
      <c r="D95" s="665"/>
      <c r="E95" s="665"/>
      <c r="F95" s="665"/>
      <c r="G95" s="665"/>
      <c r="H95" s="665"/>
      <c r="I95" s="665"/>
      <c r="J95" s="664"/>
    </row>
    <row r="96" spans="1:10" s="663" customFormat="1" x14ac:dyDescent="0.2">
      <c r="A96" s="665"/>
      <c r="B96" s="665"/>
      <c r="C96" s="665"/>
      <c r="D96" s="665"/>
      <c r="E96" s="665"/>
      <c r="F96" s="665"/>
      <c r="G96" s="665"/>
      <c r="H96" s="665"/>
      <c r="I96" s="665"/>
      <c r="J96" s="664"/>
    </row>
    <row r="97" spans="1:10" s="663" customFormat="1" x14ac:dyDescent="0.2">
      <c r="A97" s="665"/>
      <c r="B97" s="665"/>
      <c r="C97" s="665"/>
      <c r="D97" s="665"/>
      <c r="E97" s="665"/>
      <c r="F97" s="665"/>
      <c r="G97" s="665"/>
      <c r="H97" s="665"/>
      <c r="I97" s="665"/>
      <c r="J97" s="664"/>
    </row>
    <row r="98" spans="1:10" s="663" customFormat="1" x14ac:dyDescent="0.2">
      <c r="A98" s="665"/>
      <c r="B98" s="665"/>
      <c r="C98" s="665"/>
      <c r="D98" s="665"/>
      <c r="E98" s="665"/>
      <c r="F98" s="665"/>
      <c r="G98" s="665"/>
      <c r="H98" s="665"/>
      <c r="I98" s="665"/>
      <c r="J98" s="664"/>
    </row>
    <row r="99" spans="1:10" s="663" customFormat="1" x14ac:dyDescent="0.2">
      <c r="A99" s="665"/>
      <c r="B99" s="665"/>
      <c r="C99" s="665"/>
      <c r="D99" s="665"/>
      <c r="E99" s="665"/>
      <c r="F99" s="665"/>
      <c r="G99" s="665"/>
      <c r="H99" s="665"/>
      <c r="I99" s="665"/>
      <c r="J99" s="664"/>
    </row>
    <row r="100" spans="1:10" s="663" customFormat="1" x14ac:dyDescent="0.2">
      <c r="A100" s="665"/>
      <c r="B100" s="665"/>
      <c r="C100" s="665"/>
      <c r="D100" s="665"/>
      <c r="E100" s="665"/>
      <c r="F100" s="665"/>
      <c r="G100" s="665"/>
      <c r="H100" s="665"/>
      <c r="I100" s="665"/>
      <c r="J100" s="664"/>
    </row>
    <row r="101" spans="1:10" s="663" customFormat="1" x14ac:dyDescent="0.2">
      <c r="A101" s="665"/>
      <c r="B101" s="665"/>
      <c r="C101" s="665"/>
      <c r="D101" s="665"/>
      <c r="E101" s="665"/>
      <c r="F101" s="665"/>
      <c r="G101" s="665"/>
      <c r="H101" s="665"/>
      <c r="I101" s="665"/>
      <c r="J101" s="664"/>
    </row>
  </sheetData>
  <mergeCells count="48">
    <mergeCell ref="I3:J3"/>
    <mergeCell ref="A10:A12"/>
    <mergeCell ref="I10:I12"/>
    <mergeCell ref="J10:J12"/>
    <mergeCell ref="A3:A4"/>
    <mergeCell ref="B3:H3"/>
    <mergeCell ref="B4:C4"/>
    <mergeCell ref="E4:F4"/>
    <mergeCell ref="G4:H4"/>
    <mergeCell ref="B10:H10"/>
    <mergeCell ref="B11:H11"/>
    <mergeCell ref="A30:B30"/>
    <mergeCell ref="A36:B36"/>
    <mergeCell ref="A37:B37"/>
    <mergeCell ref="A38:B38"/>
    <mergeCell ref="A40:B40"/>
    <mergeCell ref="A31:B31"/>
    <mergeCell ref="A32:B32"/>
    <mergeCell ref="A33:B33"/>
    <mergeCell ref="A34:B34"/>
    <mergeCell ref="A35:B35"/>
    <mergeCell ref="A39:B39"/>
    <mergeCell ref="A41:B41"/>
    <mergeCell ref="A42:B42"/>
    <mergeCell ref="A43:B43"/>
    <mergeCell ref="A44:B44"/>
    <mergeCell ref="A45:B45"/>
    <mergeCell ref="A56:B56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62:B62"/>
  </mergeCells>
  <phoneticPr fontId="2"/>
  <printOptions horizontalCentered="1"/>
  <pageMargins left="0.59055118110236227" right="0.59055118110236227" top="0.39370078740157483" bottom="0.59055118110236227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6-1~3</vt:lpstr>
      <vt:lpstr>6-4</vt:lpstr>
      <vt:lpstr>6-5</vt:lpstr>
      <vt:lpstr>6-6 </vt:lpstr>
      <vt:lpstr>6-7</vt:lpstr>
      <vt:lpstr>6-8~11</vt:lpstr>
      <vt:lpstr>6-12</vt:lpstr>
      <vt:lpstr>6-13,14</vt:lpstr>
      <vt:lpstr>'6-1~3'!Print_Area</vt:lpstr>
      <vt:lpstr>'6-12'!Print_Area</vt:lpstr>
      <vt:lpstr>'6-13,14'!Print_Area</vt:lpstr>
      <vt:lpstr>'6-4'!Print_Area</vt:lpstr>
      <vt:lpstr>'6-6 '!Print_Area</vt:lpstr>
      <vt:lpstr>'6-7'!Print_Area</vt:lpstr>
      <vt:lpstr>'6-8~11'!Print_Area</vt:lpstr>
    </vt:vector>
  </TitlesOfParts>
  <Company>北海道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039611</dc:creator>
  <cp:lastModifiedBy>Windows ユーザー</cp:lastModifiedBy>
  <cp:lastPrinted>2022-07-28T00:18:52Z</cp:lastPrinted>
  <dcterms:created xsi:type="dcterms:W3CDTF">2006-06-14T05:49:19Z</dcterms:created>
  <dcterms:modified xsi:type="dcterms:W3CDTF">2023-05-11T08:16:38Z</dcterms:modified>
</cp:coreProperties>
</file>